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55" activeTab="4"/>
  </bookViews>
  <sheets>
    <sheet name="社区治理社工岗【一般岗】面试名单" sheetId="1" r:id="rId1"/>
    <sheet name="普通社工岗【一般岗】面试名单" sheetId="3" r:id="rId2"/>
    <sheet name="普通社工岗【党员岗】面试名单" sheetId="5" r:id="rId3"/>
    <sheet name="普通社工岗【退役士兵岗】面试名单" sheetId="2" r:id="rId4"/>
    <sheet name="社区治理社工岗【党员岗】面试名单" sheetId="4" r:id="rId5"/>
  </sheets>
  <definedNames>
    <definedName name="_xlnm._FilterDatabase" localSheetId="0" hidden="1">社区治理社工岗【一般岗】面试名单!$A$2:$K$89</definedName>
    <definedName name="_xlnm._FilterDatabase" localSheetId="1" hidden="1">普通社工岗【一般岗】面试名单!$A$2:$F$59</definedName>
    <definedName name="_xlnm._FilterDatabase" localSheetId="4" hidden="1">社区治理社工岗【党员岗】面试名单!$B$2:$F$72</definedName>
    <definedName name="_xlnm._FilterDatabase" localSheetId="2" hidden="1">普通社工岗【党员岗】面试名单!$A$1:$K$64</definedName>
    <definedName name="_xlnm.Print_Titles" localSheetId="4">社区治理社工岗【党员岗】面试名单!$2:$2</definedName>
    <definedName name="_xlnm.Print_Titles" localSheetId="2">普通社工岗【党员岗】面试名单!$2:$2</definedName>
    <definedName name="_xlnm.Print_Titles" localSheetId="0">社区治理社工岗【一般岗】面试名单!$2:$2</definedName>
  </definedNames>
  <calcPr calcId="144525"/>
</workbook>
</file>

<file path=xl/sharedStrings.xml><?xml version="1.0" encoding="utf-8"?>
<sst xmlns="http://schemas.openxmlformats.org/spreadsheetml/2006/main" count="1882" uniqueCount="851">
  <si>
    <t>社区治理社工岗【一般岗】面试成绩及总成绩表</t>
  </si>
  <si>
    <t>序号</t>
  </si>
  <si>
    <t>姓名</t>
  </si>
  <si>
    <t>准考证号</t>
  </si>
  <si>
    <t>性别</t>
  </si>
  <si>
    <t>报考职位</t>
  </si>
  <si>
    <t>笔试总成绩</t>
  </si>
  <si>
    <t>面试总成绩</t>
  </si>
  <si>
    <t>总成绩</t>
  </si>
  <si>
    <t>最终名次</t>
  </si>
  <si>
    <t>是否入围体检</t>
  </si>
  <si>
    <t>备注</t>
  </si>
  <si>
    <t>刘洋</t>
  </si>
  <si>
    <t>23030502007</t>
  </si>
  <si>
    <t>男</t>
  </si>
  <si>
    <t>社区治理社工岗【一般岗】</t>
  </si>
  <si>
    <t>85.18</t>
  </si>
  <si>
    <t>是</t>
  </si>
  <si>
    <t>刘颜</t>
  </si>
  <si>
    <t>23030502016</t>
  </si>
  <si>
    <t>84.11</t>
  </si>
  <si>
    <t>李磊</t>
  </si>
  <si>
    <t>23030501010</t>
  </si>
  <si>
    <t>78.40</t>
  </si>
  <si>
    <t>冯洋</t>
  </si>
  <si>
    <t>23030535003</t>
  </si>
  <si>
    <t>70.37</t>
  </si>
  <si>
    <t>吴庸</t>
  </si>
  <si>
    <t>23030526014</t>
  </si>
  <si>
    <t>79.12</t>
  </si>
  <si>
    <t>张博识</t>
  </si>
  <si>
    <t>23030502008</t>
  </si>
  <si>
    <t>78.92</t>
  </si>
  <si>
    <t>聂志鹏</t>
  </si>
  <si>
    <t>23030514028</t>
  </si>
  <si>
    <t>77.49</t>
  </si>
  <si>
    <t>裴思达</t>
  </si>
  <si>
    <t>23030505017</t>
  </si>
  <si>
    <t>75.17</t>
  </si>
  <si>
    <t>郎胜</t>
  </si>
  <si>
    <t>23030514001</t>
  </si>
  <si>
    <t>76.61</t>
  </si>
  <si>
    <t>赵崇延</t>
  </si>
  <si>
    <t>23030512005</t>
  </si>
  <si>
    <t>74.30</t>
  </si>
  <si>
    <t>王琛</t>
  </si>
  <si>
    <t>23030507023</t>
  </si>
  <si>
    <t>77.69</t>
  </si>
  <si>
    <t>马启航</t>
  </si>
  <si>
    <t>23030502020</t>
  </si>
  <si>
    <t>73.41</t>
  </si>
  <si>
    <t>高嘉宇</t>
  </si>
  <si>
    <t>23030529012</t>
  </si>
  <si>
    <t>73.04</t>
  </si>
  <si>
    <t>韦贺阳</t>
  </si>
  <si>
    <t>23030508015</t>
  </si>
  <si>
    <t>72.51</t>
  </si>
  <si>
    <t>盛泽耀</t>
  </si>
  <si>
    <t>23030501029</t>
  </si>
  <si>
    <t>73.77</t>
  </si>
  <si>
    <t>吕文昕</t>
  </si>
  <si>
    <t>23030513002</t>
  </si>
  <si>
    <t>71.80</t>
  </si>
  <si>
    <t>张天宇</t>
  </si>
  <si>
    <t>23030532027</t>
  </si>
  <si>
    <t>71.27</t>
  </si>
  <si>
    <t>张立文</t>
  </si>
  <si>
    <t>23030527028</t>
  </si>
  <si>
    <t>73.23</t>
  </si>
  <si>
    <t>安然</t>
  </si>
  <si>
    <t>23030533014</t>
  </si>
  <si>
    <t>76.62</t>
  </si>
  <si>
    <t>李佳洪</t>
  </si>
  <si>
    <t>23030502013</t>
  </si>
  <si>
    <t>74.65</t>
  </si>
  <si>
    <t>郭宇</t>
  </si>
  <si>
    <t>23030529029</t>
  </si>
  <si>
    <t>72.70</t>
  </si>
  <si>
    <t>马飞</t>
  </si>
  <si>
    <t>23030512013</t>
  </si>
  <si>
    <t>75.54</t>
  </si>
  <si>
    <t>聂伟强</t>
  </si>
  <si>
    <t>23030504009</t>
  </si>
  <si>
    <t>71.98</t>
  </si>
  <si>
    <t>范野</t>
  </si>
  <si>
    <t>23030522030</t>
  </si>
  <si>
    <t>白雪松</t>
  </si>
  <si>
    <t>23030520020</t>
  </si>
  <si>
    <t>70.19</t>
  </si>
  <si>
    <t>刘青山</t>
  </si>
  <si>
    <t>23030514022</t>
  </si>
  <si>
    <t>73.06</t>
  </si>
  <si>
    <t>张延宇</t>
  </si>
  <si>
    <t>23030506002</t>
  </si>
  <si>
    <t>69.13</t>
  </si>
  <si>
    <t>王松</t>
  </si>
  <si>
    <t>23030501002</t>
  </si>
  <si>
    <t>71.08</t>
  </si>
  <si>
    <t>刘子钰</t>
  </si>
  <si>
    <t>23030511007</t>
  </si>
  <si>
    <t>68.58</t>
  </si>
  <si>
    <t>韩冰冰</t>
  </si>
  <si>
    <t>23030507009</t>
  </si>
  <si>
    <t>王晓松</t>
  </si>
  <si>
    <t>23030503019</t>
  </si>
  <si>
    <t>68.77</t>
  </si>
  <si>
    <t>纪原</t>
  </si>
  <si>
    <t>23030508002</t>
  </si>
  <si>
    <t>73.56</t>
  </si>
  <si>
    <t>马兴农</t>
  </si>
  <si>
    <t>23030523021</t>
  </si>
  <si>
    <t>71.62</t>
  </si>
  <si>
    <t>李嘉奥</t>
  </si>
  <si>
    <t>23030518026</t>
  </si>
  <si>
    <t>否</t>
  </si>
  <si>
    <t>孙博</t>
  </si>
  <si>
    <t>23030526019</t>
  </si>
  <si>
    <t>67.68</t>
  </si>
  <si>
    <t>程广飞</t>
  </si>
  <si>
    <t>23030523016</t>
  </si>
  <si>
    <t>李航</t>
  </si>
  <si>
    <t>23030526003</t>
  </si>
  <si>
    <t>73.94</t>
  </si>
  <si>
    <t>孙龙文</t>
  </si>
  <si>
    <t>23030519012</t>
  </si>
  <si>
    <t>72.15</t>
  </si>
  <si>
    <t>曹佳珣</t>
  </si>
  <si>
    <t>23030533025</t>
  </si>
  <si>
    <t>69.64</t>
  </si>
  <si>
    <t>姚乃星</t>
  </si>
  <si>
    <t>23030532014</t>
  </si>
  <si>
    <t>陈鹏远</t>
  </si>
  <si>
    <t>23030506024</t>
  </si>
  <si>
    <t>70.89</t>
  </si>
  <si>
    <t>刘驰</t>
  </si>
  <si>
    <t>23030506008</t>
  </si>
  <si>
    <t>70.72</t>
  </si>
  <si>
    <t>王宏健</t>
  </si>
  <si>
    <t>23030531009</t>
  </si>
  <si>
    <t>邱新</t>
  </si>
  <si>
    <t>23030506011</t>
  </si>
  <si>
    <t>72.35</t>
  </si>
  <si>
    <t>刘鹏</t>
  </si>
  <si>
    <t>23030521013</t>
  </si>
  <si>
    <t>69.48</t>
  </si>
  <si>
    <t>李宣</t>
  </si>
  <si>
    <t>23030527005</t>
  </si>
  <si>
    <t>69.84</t>
  </si>
  <si>
    <t>马铭</t>
  </si>
  <si>
    <t>23030509030</t>
  </si>
  <si>
    <t>赵东阳</t>
  </si>
  <si>
    <t>23030505026</t>
  </si>
  <si>
    <t>刘伟</t>
  </si>
  <si>
    <t>23030512023</t>
  </si>
  <si>
    <t>68.24</t>
  </si>
  <si>
    <t>张博</t>
  </si>
  <si>
    <t>23030521018</t>
  </si>
  <si>
    <t>70.55</t>
  </si>
  <si>
    <t>刘展硕</t>
  </si>
  <si>
    <t>23030534019</t>
  </si>
  <si>
    <t>71.09</t>
  </si>
  <si>
    <t>程浩</t>
  </si>
  <si>
    <t>23030519025</t>
  </si>
  <si>
    <t>68.57</t>
  </si>
  <si>
    <t>张家兴</t>
  </si>
  <si>
    <t>23030506015</t>
  </si>
  <si>
    <t>71.63</t>
  </si>
  <si>
    <t>费国轩</t>
  </si>
  <si>
    <t>23030523022</t>
  </si>
  <si>
    <t>71.44</t>
  </si>
  <si>
    <t>王春阳</t>
  </si>
  <si>
    <t>23030510017</t>
  </si>
  <si>
    <t>谷占南</t>
  </si>
  <si>
    <t>23030506026</t>
  </si>
  <si>
    <t>史志亮</t>
  </si>
  <si>
    <t>23030519015</t>
  </si>
  <si>
    <t>69.29</t>
  </si>
  <si>
    <t>王耀民</t>
  </si>
  <si>
    <t>23030512025</t>
  </si>
  <si>
    <t>69.49</t>
  </si>
  <si>
    <t>李建</t>
  </si>
  <si>
    <t>23030514013</t>
  </si>
  <si>
    <t>69.47</t>
  </si>
  <si>
    <t>付一洋</t>
  </si>
  <si>
    <t>23030504027</t>
  </si>
  <si>
    <t>65.55</t>
  </si>
  <si>
    <t>张轩瑞</t>
  </si>
  <si>
    <t>23030518028</t>
  </si>
  <si>
    <t>70.18</t>
  </si>
  <si>
    <t>李增</t>
  </si>
  <si>
    <t>23030509010</t>
  </si>
  <si>
    <t>69.82</t>
  </si>
  <si>
    <t>丁博</t>
  </si>
  <si>
    <t>23030506009</t>
  </si>
  <si>
    <t>65.73</t>
  </si>
  <si>
    <t>高峰</t>
  </si>
  <si>
    <t>23030519017</t>
  </si>
  <si>
    <t>68.94</t>
  </si>
  <si>
    <t>梁雪楠</t>
  </si>
  <si>
    <t>23030523030</t>
  </si>
  <si>
    <t>67.87</t>
  </si>
  <si>
    <t>金鑫</t>
  </si>
  <si>
    <t>23030510026</t>
  </si>
  <si>
    <t>68.06</t>
  </si>
  <si>
    <t>赵旭</t>
  </si>
  <si>
    <t>23030505011</t>
  </si>
  <si>
    <t>68.41</t>
  </si>
  <si>
    <t>张康</t>
  </si>
  <si>
    <t>23030525028</t>
  </si>
  <si>
    <t>68.23</t>
  </si>
  <si>
    <t>杨思维</t>
  </si>
  <si>
    <t>23030533002</t>
  </si>
  <si>
    <t>66.28</t>
  </si>
  <si>
    <t>王佳玉</t>
  </si>
  <si>
    <t>23030529018</t>
  </si>
  <si>
    <t>70.36</t>
  </si>
  <si>
    <t>田浩天</t>
  </si>
  <si>
    <t>23030518009</t>
  </si>
  <si>
    <t>66.27</t>
  </si>
  <si>
    <t>徐成达</t>
  </si>
  <si>
    <t>23030518017</t>
  </si>
  <si>
    <t>68.40</t>
  </si>
  <si>
    <t>李扬</t>
  </si>
  <si>
    <t>23030512018</t>
  </si>
  <si>
    <t>67.66</t>
  </si>
  <si>
    <t>李鹏</t>
  </si>
  <si>
    <t>23030530011</t>
  </si>
  <si>
    <t>65.38</t>
  </si>
  <si>
    <t>李里</t>
  </si>
  <si>
    <t>23030503002</t>
  </si>
  <si>
    <t>68.59</t>
  </si>
  <si>
    <t>孙宇</t>
  </si>
  <si>
    <t>23030503013</t>
  </si>
  <si>
    <t>68.55</t>
  </si>
  <si>
    <t>王健</t>
  </si>
  <si>
    <t>23030530003</t>
  </si>
  <si>
    <t>67.51</t>
  </si>
  <si>
    <t>何雨飞</t>
  </si>
  <si>
    <t>23030502026</t>
  </si>
  <si>
    <t>67.33</t>
  </si>
  <si>
    <t>张家赫</t>
  </si>
  <si>
    <t>23030508006</t>
  </si>
  <si>
    <t>66.79</t>
  </si>
  <si>
    <t>包志强</t>
  </si>
  <si>
    <t>23030501016</t>
  </si>
  <si>
    <t>65.71</t>
  </si>
  <si>
    <t>赵景泰</t>
  </si>
  <si>
    <t>23030534004</t>
  </si>
  <si>
    <t>64.85</t>
  </si>
  <si>
    <t>王卓</t>
  </si>
  <si>
    <t>23030502022</t>
  </si>
  <si>
    <t>66.09</t>
  </si>
  <si>
    <t>王世达</t>
  </si>
  <si>
    <t>23030501018</t>
  </si>
  <si>
    <t>68.04</t>
  </si>
  <si>
    <t>侯斌</t>
  </si>
  <si>
    <t>23030515020</t>
  </si>
  <si>
    <t>65.36</t>
  </si>
  <si>
    <t>杨忠宇</t>
  </si>
  <si>
    <t>23030506030</t>
  </si>
  <si>
    <t>68.95</t>
  </si>
  <si>
    <t>侯健龙</t>
  </si>
  <si>
    <t>23030510018</t>
  </si>
  <si>
    <t>70.02</t>
  </si>
  <si>
    <t>张宁</t>
  </si>
  <si>
    <t>23030528004</t>
  </si>
  <si>
    <t>65.91</t>
  </si>
  <si>
    <t>陈家伟</t>
  </si>
  <si>
    <t>23030536028</t>
  </si>
  <si>
    <t>66.80</t>
  </si>
  <si>
    <t>王宇航</t>
  </si>
  <si>
    <t>23030529001</t>
  </si>
  <si>
    <t>67.14</t>
  </si>
  <si>
    <t>潘晴</t>
  </si>
  <si>
    <t>23030515009</t>
  </si>
  <si>
    <t>65.03</t>
  </si>
  <si>
    <t>陈浩</t>
  </si>
  <si>
    <t>23030522028</t>
  </si>
  <si>
    <t>65.74</t>
  </si>
  <si>
    <t>郑实</t>
  </si>
  <si>
    <t>23030523019</t>
  </si>
  <si>
    <t>赵宇</t>
  </si>
  <si>
    <t>23030531001</t>
  </si>
  <si>
    <t>66.61</t>
  </si>
  <si>
    <t>王谦</t>
  </si>
  <si>
    <t>23030524023</t>
  </si>
  <si>
    <t>65.92</t>
  </si>
  <si>
    <t>李政</t>
  </si>
  <si>
    <t>23030518030</t>
  </si>
  <si>
    <t>77.15</t>
  </si>
  <si>
    <t>缺考</t>
  </si>
  <si>
    <t>闫驰</t>
  </si>
  <si>
    <t>23030506001</t>
  </si>
  <si>
    <t>70.20</t>
  </si>
  <si>
    <t>段洪超</t>
  </si>
  <si>
    <t>23030535012</t>
  </si>
  <si>
    <t>68.43</t>
  </si>
  <si>
    <t>何春城</t>
  </si>
  <si>
    <t>23030535017</t>
  </si>
  <si>
    <t>66.44</t>
  </si>
  <si>
    <t>张春时</t>
  </si>
  <si>
    <t>23030519008</t>
  </si>
  <si>
    <t>66.26</t>
  </si>
  <si>
    <t>纪志远</t>
  </si>
  <si>
    <t>23030536011</t>
  </si>
  <si>
    <t>66.08</t>
  </si>
  <si>
    <t>李鑫</t>
  </si>
  <si>
    <t>23030508024</t>
  </si>
  <si>
    <t>64.84</t>
  </si>
  <si>
    <t>普通社工岗【一般岗】面试成绩及总成绩表</t>
  </si>
  <si>
    <t>张佳慧</t>
  </si>
  <si>
    <t>23030508023</t>
  </si>
  <si>
    <t>女</t>
  </si>
  <si>
    <t>普通社工岗【一般岗】</t>
  </si>
  <si>
    <t>76.26</t>
  </si>
  <si>
    <t>杨诗慧</t>
  </si>
  <si>
    <t>23030531015</t>
  </si>
  <si>
    <t>73.05</t>
  </si>
  <si>
    <t>雷宇</t>
  </si>
  <si>
    <t>23030523005</t>
  </si>
  <si>
    <t>82.51</t>
  </si>
  <si>
    <t>孙瑶</t>
  </si>
  <si>
    <t>23030510007</t>
  </si>
  <si>
    <t>71.26</t>
  </si>
  <si>
    <t>贾悦</t>
  </si>
  <si>
    <t>23030519030</t>
  </si>
  <si>
    <t>81.43</t>
  </si>
  <si>
    <t>张可</t>
  </si>
  <si>
    <t>23030507006</t>
  </si>
  <si>
    <t>80.36</t>
  </si>
  <si>
    <t>董玮</t>
  </si>
  <si>
    <t>23030511013</t>
  </si>
  <si>
    <t>78.23</t>
  </si>
  <si>
    <t>王珊珊</t>
  </si>
  <si>
    <t>23030523008</t>
  </si>
  <si>
    <t>76.97</t>
  </si>
  <si>
    <t>王丹丹</t>
  </si>
  <si>
    <t>23030510029</t>
  </si>
  <si>
    <t>79.28</t>
  </si>
  <si>
    <t>邴丽君</t>
  </si>
  <si>
    <t>23030520028</t>
  </si>
  <si>
    <t>76.60</t>
  </si>
  <si>
    <t>牟佳奇</t>
  </si>
  <si>
    <t>23030520019</t>
  </si>
  <si>
    <t>80.35</t>
  </si>
  <si>
    <t>于杨</t>
  </si>
  <si>
    <t>23030527002</t>
  </si>
  <si>
    <t>78.04</t>
  </si>
  <si>
    <t>陈莹莹</t>
  </si>
  <si>
    <t>23030510021</t>
  </si>
  <si>
    <t>74.28</t>
  </si>
  <si>
    <t>田野</t>
  </si>
  <si>
    <t>23030512008</t>
  </si>
  <si>
    <t>79.83</t>
  </si>
  <si>
    <t>赵桐</t>
  </si>
  <si>
    <t>23030503014</t>
  </si>
  <si>
    <t>77.13</t>
  </si>
  <si>
    <t>陈佳琪</t>
  </si>
  <si>
    <t>23030519021</t>
  </si>
  <si>
    <t>张红岩</t>
  </si>
  <si>
    <t>23030521027</t>
  </si>
  <si>
    <t>74.12</t>
  </si>
  <si>
    <t>王新月</t>
  </si>
  <si>
    <t>23030521021</t>
  </si>
  <si>
    <t>76.44</t>
  </si>
  <si>
    <t>杨春月</t>
  </si>
  <si>
    <t>23030533003</t>
  </si>
  <si>
    <t>李新</t>
  </si>
  <si>
    <t>23030507018</t>
  </si>
  <si>
    <t>74.46</t>
  </si>
  <si>
    <t>朴春旭</t>
  </si>
  <si>
    <t>23030531016</t>
  </si>
  <si>
    <t>75.89</t>
  </si>
  <si>
    <t>薛艾清</t>
  </si>
  <si>
    <t>23030528001</t>
  </si>
  <si>
    <t>78.03</t>
  </si>
  <si>
    <t>郭越</t>
  </si>
  <si>
    <t>23030513009</t>
  </si>
  <si>
    <t>23030511006</t>
  </si>
  <si>
    <t>72.86</t>
  </si>
  <si>
    <t>孙亮</t>
  </si>
  <si>
    <t>23030520014</t>
  </si>
  <si>
    <t>74.29</t>
  </si>
  <si>
    <t>刘凯</t>
  </si>
  <si>
    <t>23030524022</t>
  </si>
  <si>
    <t>75.71</t>
  </si>
  <si>
    <t>王秀杰</t>
  </si>
  <si>
    <t>23030517001</t>
  </si>
  <si>
    <t>73.58</t>
  </si>
  <si>
    <t>高超</t>
  </si>
  <si>
    <t>23030514021</t>
  </si>
  <si>
    <t>71.07</t>
  </si>
  <si>
    <t>刘璐</t>
  </si>
  <si>
    <t>23030517019</t>
  </si>
  <si>
    <t>71.97</t>
  </si>
  <si>
    <t>殷丽卓</t>
  </si>
  <si>
    <t>23030501019</t>
  </si>
  <si>
    <t>74.83</t>
  </si>
  <si>
    <t>陶禹含</t>
  </si>
  <si>
    <t>23030510008</t>
  </si>
  <si>
    <t>李娜</t>
  </si>
  <si>
    <t>23030509016</t>
  </si>
  <si>
    <t>72.33</t>
  </si>
  <si>
    <t>姚欢</t>
  </si>
  <si>
    <t>23030515013</t>
  </si>
  <si>
    <t>72.17</t>
  </si>
  <si>
    <t>王威</t>
  </si>
  <si>
    <t>23030528009</t>
  </si>
  <si>
    <t>74.13</t>
  </si>
  <si>
    <t>聂莹</t>
  </si>
  <si>
    <t>23030511003</t>
  </si>
  <si>
    <t>70.90</t>
  </si>
  <si>
    <t>王楠</t>
  </si>
  <si>
    <t>23030509025</t>
  </si>
  <si>
    <t>72.87</t>
  </si>
  <si>
    <t>李源悦</t>
  </si>
  <si>
    <t>23030526021</t>
  </si>
  <si>
    <t>71.10</t>
  </si>
  <si>
    <t>池静</t>
  </si>
  <si>
    <t>23030525007</t>
  </si>
  <si>
    <t>73.76</t>
  </si>
  <si>
    <t>王玉倩</t>
  </si>
  <si>
    <t>23030514017</t>
  </si>
  <si>
    <t>75.19</t>
  </si>
  <si>
    <t>赵东芳</t>
  </si>
  <si>
    <t>23030519020</t>
  </si>
  <si>
    <t>74.47</t>
  </si>
  <si>
    <t>马婷婷</t>
  </si>
  <si>
    <t>23030501003</t>
  </si>
  <si>
    <t>70.56</t>
  </si>
  <si>
    <t>廖亚丽</t>
  </si>
  <si>
    <t>23030502010</t>
  </si>
  <si>
    <t>李琳</t>
  </si>
  <si>
    <t>23030526020</t>
  </si>
  <si>
    <t>刘硕</t>
  </si>
  <si>
    <t>23030526005</t>
  </si>
  <si>
    <t>70.35</t>
  </si>
  <si>
    <t>南楠</t>
  </si>
  <si>
    <t>23030509013</t>
  </si>
  <si>
    <t>71.42</t>
  </si>
  <si>
    <t>刘丽侠</t>
  </si>
  <si>
    <t>23030516025</t>
  </si>
  <si>
    <t>71.96</t>
  </si>
  <si>
    <t>段慧</t>
  </si>
  <si>
    <t>23030513021</t>
  </si>
  <si>
    <t>73.40</t>
  </si>
  <si>
    <t>丁群峰</t>
  </si>
  <si>
    <t>23030536023</t>
  </si>
  <si>
    <t>72.69</t>
  </si>
  <si>
    <t>闫美庆</t>
  </si>
  <si>
    <t>23030519029</t>
  </si>
  <si>
    <t>70.38</t>
  </si>
  <si>
    <t>高水生</t>
  </si>
  <si>
    <t>23030507030</t>
  </si>
  <si>
    <t>宋姗</t>
  </si>
  <si>
    <t>23030509009</t>
  </si>
  <si>
    <t>李贺</t>
  </si>
  <si>
    <t>23030529002</t>
  </si>
  <si>
    <t>77.52</t>
  </si>
  <si>
    <t>赵欣</t>
  </si>
  <si>
    <t>23030525004</t>
  </si>
  <si>
    <t>75.72</t>
  </si>
  <si>
    <t>纪文闻</t>
  </si>
  <si>
    <t>23030506016</t>
  </si>
  <si>
    <t>75.00</t>
  </si>
  <si>
    <t>许畅</t>
  </si>
  <si>
    <t>23030518024</t>
  </si>
  <si>
    <t>72.14</t>
  </si>
  <si>
    <t>祖宁健</t>
  </si>
  <si>
    <t>23030526011</t>
  </si>
  <si>
    <t>王冠冲</t>
  </si>
  <si>
    <t>23030520001</t>
  </si>
  <si>
    <t>70.91</t>
  </si>
  <si>
    <t>普通社工岗【党员岗】面试成绩及总成绩表</t>
  </si>
  <si>
    <t>刘丽丽</t>
  </si>
  <si>
    <t>23030511005</t>
  </si>
  <si>
    <t>普通社工岗【党员岗】</t>
  </si>
  <si>
    <t>81.42</t>
  </si>
  <si>
    <t>程爽</t>
  </si>
  <si>
    <t>23030502001</t>
  </si>
  <si>
    <t>78.93</t>
  </si>
  <si>
    <t>初蕊</t>
  </si>
  <si>
    <t>23030519007</t>
  </si>
  <si>
    <t>76.78</t>
  </si>
  <si>
    <t>张钟予</t>
  </si>
  <si>
    <t>23030524014</t>
  </si>
  <si>
    <t>张萍</t>
  </si>
  <si>
    <t>23030507021</t>
  </si>
  <si>
    <t>张影</t>
  </si>
  <si>
    <t>23030526026</t>
  </si>
  <si>
    <t>74.82</t>
  </si>
  <si>
    <t>潘研</t>
  </si>
  <si>
    <t>23030510024</t>
  </si>
  <si>
    <t>75.18</t>
  </si>
  <si>
    <t>周晶</t>
  </si>
  <si>
    <t>23030516006</t>
  </si>
  <si>
    <t>王立月</t>
  </si>
  <si>
    <t>23030514012</t>
  </si>
  <si>
    <t>73.75</t>
  </si>
  <si>
    <t>刁玲玉</t>
  </si>
  <si>
    <t>23030527015</t>
  </si>
  <si>
    <t>75.36</t>
  </si>
  <si>
    <t>穆佳惠</t>
  </si>
  <si>
    <t>23030518020</t>
  </si>
  <si>
    <t>孙佳美</t>
  </si>
  <si>
    <t>23030524027</t>
  </si>
  <si>
    <t>65.53</t>
  </si>
  <si>
    <t>刘洁</t>
  </si>
  <si>
    <t>23030508014</t>
  </si>
  <si>
    <t>71.79</t>
  </si>
  <si>
    <t>王凤婷</t>
  </si>
  <si>
    <t>23030505020</t>
  </si>
  <si>
    <t>于洋</t>
  </si>
  <si>
    <t>23030507010</t>
  </si>
  <si>
    <t>72.32</t>
  </si>
  <si>
    <t>刘耘赫</t>
  </si>
  <si>
    <t>23030503006</t>
  </si>
  <si>
    <t>王雪</t>
  </si>
  <si>
    <t>23030527029</t>
  </si>
  <si>
    <t>70.01</t>
  </si>
  <si>
    <t>朱珺</t>
  </si>
  <si>
    <t>23030529017</t>
  </si>
  <si>
    <t>61.44</t>
  </si>
  <si>
    <t>韩涵</t>
  </si>
  <si>
    <t>23030535008</t>
  </si>
  <si>
    <t>67.34</t>
  </si>
  <si>
    <t>邸英秀</t>
  </si>
  <si>
    <t>23030536017</t>
  </si>
  <si>
    <t>66.07</t>
  </si>
  <si>
    <t>张乃元</t>
  </si>
  <si>
    <t>23030522016</t>
  </si>
  <si>
    <t>宋雨霏</t>
  </si>
  <si>
    <t>23030517013</t>
  </si>
  <si>
    <t>宫哲</t>
  </si>
  <si>
    <t>23030509015</t>
  </si>
  <si>
    <t>王爽</t>
  </si>
  <si>
    <t>23030523027</t>
  </si>
  <si>
    <t>68.93</t>
  </si>
  <si>
    <t>王琦</t>
  </si>
  <si>
    <t>23030535018</t>
  </si>
  <si>
    <t>魏琪</t>
  </si>
  <si>
    <t>23030517012</t>
  </si>
  <si>
    <t>64.45</t>
  </si>
  <si>
    <t>苑园园</t>
  </si>
  <si>
    <t>23030517018</t>
  </si>
  <si>
    <t>刘芳</t>
  </si>
  <si>
    <t>23030507016</t>
  </si>
  <si>
    <t>周宏</t>
  </si>
  <si>
    <t>23030519011</t>
  </si>
  <si>
    <t>62.53</t>
  </si>
  <si>
    <t>王莹</t>
  </si>
  <si>
    <t>23030533027</t>
  </si>
  <si>
    <t>刘鑫</t>
  </si>
  <si>
    <t>23030524026</t>
  </si>
  <si>
    <t>64.83</t>
  </si>
  <si>
    <t>王巍</t>
  </si>
  <si>
    <t>23030515003</t>
  </si>
  <si>
    <t>刘兴佳</t>
  </si>
  <si>
    <t>23030526012</t>
  </si>
  <si>
    <t>61.80</t>
  </si>
  <si>
    <t>贾冬</t>
  </si>
  <si>
    <t>23030518014</t>
  </si>
  <si>
    <t>65.19</t>
  </si>
  <si>
    <t>唐艳宇</t>
  </si>
  <si>
    <t>23030531005</t>
  </si>
  <si>
    <t>63.77</t>
  </si>
  <si>
    <t>张雨飞</t>
  </si>
  <si>
    <t>23030515006</t>
  </si>
  <si>
    <t>65.54</t>
  </si>
  <si>
    <t>胡延荣</t>
  </si>
  <si>
    <t>23030531028</t>
  </si>
  <si>
    <t>63.56</t>
  </si>
  <si>
    <t>李威</t>
  </si>
  <si>
    <t>23030510019</t>
  </si>
  <si>
    <t>62.68</t>
  </si>
  <si>
    <t>张金会</t>
  </si>
  <si>
    <t>23030507008</t>
  </si>
  <si>
    <t>64.31</t>
  </si>
  <si>
    <t>任立媛</t>
  </si>
  <si>
    <t>23030508004</t>
  </si>
  <si>
    <t>秦海燕</t>
  </si>
  <si>
    <t>23030510006</t>
  </si>
  <si>
    <t>60.91</t>
  </si>
  <si>
    <t>梁兆阳</t>
  </si>
  <si>
    <t>23030503010</t>
  </si>
  <si>
    <t>59.49</t>
  </si>
  <si>
    <t>吴雅楠</t>
  </si>
  <si>
    <t>23030523017</t>
  </si>
  <si>
    <t>63.04</t>
  </si>
  <si>
    <t>于丽</t>
  </si>
  <si>
    <t>23030522015</t>
  </si>
  <si>
    <t>李佳祺</t>
  </si>
  <si>
    <t>23030503009</t>
  </si>
  <si>
    <t>61.25</t>
  </si>
  <si>
    <t>陈小钰</t>
  </si>
  <si>
    <t>23030514016</t>
  </si>
  <si>
    <t>敖春慧</t>
  </si>
  <si>
    <t>23030509011</t>
  </si>
  <si>
    <t>61.62</t>
  </si>
  <si>
    <t>夏邑颖</t>
  </si>
  <si>
    <t>23030522025</t>
  </si>
  <si>
    <t>63.05</t>
  </si>
  <si>
    <t>赵婧</t>
  </si>
  <si>
    <t>23030520013</t>
  </si>
  <si>
    <t>王如</t>
  </si>
  <si>
    <t>23030514018</t>
  </si>
  <si>
    <t>62.52</t>
  </si>
  <si>
    <t>刘利</t>
  </si>
  <si>
    <t>23030517004</t>
  </si>
  <si>
    <t>58.59</t>
  </si>
  <si>
    <t>林璐璐</t>
  </si>
  <si>
    <t>23030518021</t>
  </si>
  <si>
    <t>58.39</t>
  </si>
  <si>
    <t>林佳楠</t>
  </si>
  <si>
    <t>23030531012</t>
  </si>
  <si>
    <t>59.10</t>
  </si>
  <si>
    <t>郑玉娇</t>
  </si>
  <si>
    <t>23030522021</t>
  </si>
  <si>
    <t>59.13</t>
  </si>
  <si>
    <t>王野</t>
  </si>
  <si>
    <t>23030520024</t>
  </si>
  <si>
    <t>61.98</t>
  </si>
  <si>
    <t>靳柠宁</t>
  </si>
  <si>
    <t>23030514010</t>
  </si>
  <si>
    <t>曹宇婷</t>
  </si>
  <si>
    <t>23030520023</t>
  </si>
  <si>
    <t>58.06</t>
  </si>
  <si>
    <t>23030508029</t>
  </si>
  <si>
    <t>53.24</t>
  </si>
  <si>
    <t>韩雪</t>
  </si>
  <si>
    <t>23030504014</t>
  </si>
  <si>
    <t>56.27</t>
  </si>
  <si>
    <t>王璐</t>
  </si>
  <si>
    <t>23030528011</t>
  </si>
  <si>
    <t>53.78</t>
  </si>
  <si>
    <t>邓楠</t>
  </si>
  <si>
    <t>23030511011</t>
  </si>
  <si>
    <t>53.41</t>
  </si>
  <si>
    <t>邓鑫宇</t>
  </si>
  <si>
    <t>23030527008</t>
  </si>
  <si>
    <t>53.44</t>
  </si>
  <si>
    <t>李琪</t>
  </si>
  <si>
    <t>23030501011</t>
  </si>
  <si>
    <t>49.66</t>
  </si>
  <si>
    <t>王邴楠</t>
  </si>
  <si>
    <t>23030521001</t>
  </si>
  <si>
    <t>53.43</t>
  </si>
  <si>
    <t>普通社工岗【退役士兵岗】面试成绩及总成绩表</t>
  </si>
  <si>
    <t>曹阳</t>
  </si>
  <si>
    <t>23030516028</t>
  </si>
  <si>
    <t>普通社工岗【退役士兵岗】</t>
  </si>
  <si>
    <t>63.02</t>
  </si>
  <si>
    <t>23030505015</t>
  </si>
  <si>
    <t>刘明洋</t>
  </si>
  <si>
    <t>23030510016</t>
  </si>
  <si>
    <t>62.51</t>
  </si>
  <si>
    <t>王明坤</t>
  </si>
  <si>
    <t>23030516012</t>
  </si>
  <si>
    <t>57.17</t>
  </si>
  <si>
    <t>社区治理社工岗【党员岗】面试成绩及总成绩表</t>
  </si>
  <si>
    <t>马嘉男</t>
  </si>
  <si>
    <t>23030529030</t>
  </si>
  <si>
    <t>社区治理社工岗【党员岗】</t>
  </si>
  <si>
    <t>71.60</t>
  </si>
  <si>
    <t>王伟</t>
  </si>
  <si>
    <t>23030528027</t>
  </si>
  <si>
    <t>78.74</t>
  </si>
  <si>
    <t>卜亮</t>
  </si>
  <si>
    <t>23030510009</t>
  </si>
  <si>
    <t>78.58</t>
  </si>
  <si>
    <t>付辰元</t>
  </si>
  <si>
    <t>23030519002</t>
  </si>
  <si>
    <t>78.77</t>
  </si>
  <si>
    <t>李长松</t>
  </si>
  <si>
    <t>23030513011</t>
  </si>
  <si>
    <t>路明毅</t>
  </si>
  <si>
    <t>23030525018</t>
  </si>
  <si>
    <t>苗春雨</t>
  </si>
  <si>
    <t>23030501021</t>
  </si>
  <si>
    <t>王超</t>
  </si>
  <si>
    <t>23030516008</t>
  </si>
  <si>
    <t>李卓</t>
  </si>
  <si>
    <t>23030527018</t>
  </si>
  <si>
    <t>刘志秋</t>
  </si>
  <si>
    <t>23030524020</t>
  </si>
  <si>
    <t>刘峰</t>
  </si>
  <si>
    <t>23030505028</t>
  </si>
  <si>
    <t>76.24</t>
  </si>
  <si>
    <t>张俊哲</t>
  </si>
  <si>
    <t>23030531007</t>
  </si>
  <si>
    <t>75.73</t>
  </si>
  <si>
    <t>刘帅</t>
  </si>
  <si>
    <t>23030509001</t>
  </si>
  <si>
    <t>73.21</t>
  </si>
  <si>
    <t>孙永健</t>
  </si>
  <si>
    <t>23030513003</t>
  </si>
  <si>
    <t>74.48</t>
  </si>
  <si>
    <t>臧磊</t>
  </si>
  <si>
    <t>23030534007</t>
  </si>
  <si>
    <t>刘佳</t>
  </si>
  <si>
    <t>23030518011</t>
  </si>
  <si>
    <t>63.93</t>
  </si>
  <si>
    <t>张一</t>
  </si>
  <si>
    <t>23030533005</t>
  </si>
  <si>
    <t>秦淼</t>
  </si>
  <si>
    <t>23030508021</t>
  </si>
  <si>
    <t>李文达</t>
  </si>
  <si>
    <t>23030522019</t>
  </si>
  <si>
    <t>黄玉龙</t>
  </si>
  <si>
    <t>23030527025</t>
  </si>
  <si>
    <t>郭维伟</t>
  </si>
  <si>
    <t>23030523018</t>
  </si>
  <si>
    <t>田家宇</t>
  </si>
  <si>
    <t>23030536029</t>
  </si>
  <si>
    <t>71.43</t>
  </si>
  <si>
    <t>赵宇宜</t>
  </si>
  <si>
    <t>23030509023</t>
  </si>
  <si>
    <t>张文轩</t>
  </si>
  <si>
    <t>23030518029</t>
  </si>
  <si>
    <t>张鸿飞</t>
  </si>
  <si>
    <t>23030501028</t>
  </si>
  <si>
    <t>68.39</t>
  </si>
  <si>
    <t>李阳</t>
  </si>
  <si>
    <t>23030535024</t>
  </si>
  <si>
    <t>徐仁</t>
  </si>
  <si>
    <t>23030509021</t>
  </si>
  <si>
    <t>欧阳涵</t>
  </si>
  <si>
    <t>23030528018</t>
  </si>
  <si>
    <t>67.50</t>
  </si>
  <si>
    <t>张红闯</t>
  </si>
  <si>
    <t>23030510002</t>
  </si>
  <si>
    <t>67.86</t>
  </si>
  <si>
    <t>王忠垚</t>
  </si>
  <si>
    <t>23030516014</t>
  </si>
  <si>
    <t>69.30</t>
  </si>
  <si>
    <t>张淏</t>
  </si>
  <si>
    <t>23030507024</t>
  </si>
  <si>
    <t>郭博</t>
  </si>
  <si>
    <t>23030502003</t>
  </si>
  <si>
    <t>张磊</t>
  </si>
  <si>
    <t>23030536004</t>
  </si>
  <si>
    <t>68.96</t>
  </si>
  <si>
    <t>23030530017</t>
  </si>
  <si>
    <t>邓淞元</t>
  </si>
  <si>
    <t>23030511022</t>
  </si>
  <si>
    <t>朱旭</t>
  </si>
  <si>
    <t>23030523013</t>
  </si>
  <si>
    <t>65.72</t>
  </si>
  <si>
    <t>王吉龙</t>
  </si>
  <si>
    <t>23030502005</t>
  </si>
  <si>
    <t>67.15</t>
  </si>
  <si>
    <t>李铮</t>
  </si>
  <si>
    <t>23030535004</t>
  </si>
  <si>
    <t>陈禹希</t>
  </si>
  <si>
    <t>23030528012</t>
  </si>
  <si>
    <t>66.62</t>
  </si>
  <si>
    <t>孟祥熙</t>
  </si>
  <si>
    <t>23030507012</t>
  </si>
  <si>
    <t>63.60</t>
  </si>
  <si>
    <t>李伟</t>
  </si>
  <si>
    <t>23030526008</t>
  </si>
  <si>
    <t>65.56</t>
  </si>
  <si>
    <t>于瀛博</t>
  </si>
  <si>
    <t>23030514003</t>
  </si>
  <si>
    <t>62.54</t>
  </si>
  <si>
    <t>孙家新</t>
  </si>
  <si>
    <t>23030511021</t>
  </si>
  <si>
    <t>王浩</t>
  </si>
  <si>
    <t>23030503030</t>
  </si>
  <si>
    <t>梁栋</t>
  </si>
  <si>
    <t>23030524024</t>
  </si>
  <si>
    <t>63.76</t>
  </si>
  <si>
    <t>魏宏帅</t>
  </si>
  <si>
    <t>23030504019</t>
  </si>
  <si>
    <t>63.95</t>
  </si>
  <si>
    <t>葛双泉</t>
  </si>
  <si>
    <t>23030501020</t>
  </si>
  <si>
    <t>64.65</t>
  </si>
  <si>
    <t>李海龙</t>
  </si>
  <si>
    <t>23030507025</t>
  </si>
  <si>
    <t>64.49</t>
  </si>
  <si>
    <t>郝昕</t>
  </si>
  <si>
    <t>23030501022</t>
  </si>
  <si>
    <t>62.67</t>
  </si>
  <si>
    <t>闫伟席</t>
  </si>
  <si>
    <t>23030521022</t>
  </si>
  <si>
    <t>64.13</t>
  </si>
  <si>
    <t>23030529022</t>
  </si>
  <si>
    <t>61.26</t>
  </si>
  <si>
    <t>杨哲</t>
  </si>
  <si>
    <t>23030521015</t>
  </si>
  <si>
    <t>62.50</t>
  </si>
  <si>
    <t>周傲</t>
  </si>
  <si>
    <t>23030530004</t>
  </si>
  <si>
    <t>62.16</t>
  </si>
  <si>
    <t>于春旭</t>
  </si>
  <si>
    <t>23030536013</t>
  </si>
  <si>
    <t>60.73</t>
  </si>
  <si>
    <t>巫雨峰</t>
  </si>
  <si>
    <t>23030526016</t>
  </si>
  <si>
    <t>60.75</t>
  </si>
  <si>
    <t>宋伟</t>
  </si>
  <si>
    <t>23030516023</t>
  </si>
  <si>
    <t>61.27</t>
  </si>
  <si>
    <t>满文达</t>
  </si>
  <si>
    <t>23030520027</t>
  </si>
  <si>
    <t>马佳峰</t>
  </si>
  <si>
    <t>23030531010</t>
  </si>
  <si>
    <t>63.07</t>
  </si>
  <si>
    <t>张闯</t>
  </si>
  <si>
    <t>23030509005</t>
  </si>
  <si>
    <t>60.90</t>
  </si>
  <si>
    <t>吕闯</t>
  </si>
  <si>
    <t>23030503016</t>
  </si>
  <si>
    <t>60.18</t>
  </si>
  <si>
    <t>陶旭东</t>
  </si>
  <si>
    <t>23030527023</t>
  </si>
  <si>
    <t>毕聪慧</t>
  </si>
  <si>
    <t>23030531021</t>
  </si>
  <si>
    <t>61.81</t>
  </si>
  <si>
    <t>23030506014</t>
  </si>
  <si>
    <t>57.34</t>
  </si>
  <si>
    <t>王涵</t>
  </si>
  <si>
    <t>23030518023</t>
  </si>
  <si>
    <t>56.80</t>
  </si>
  <si>
    <t>梁晓龙</t>
  </si>
  <si>
    <t>23030521012</t>
  </si>
  <si>
    <t>56.99</t>
  </si>
  <si>
    <t>曾强</t>
  </si>
  <si>
    <t>23030523007</t>
  </si>
  <si>
    <t>58.23</t>
  </si>
  <si>
    <t>刘世琦</t>
  </si>
  <si>
    <t>23030528019</t>
  </si>
  <si>
    <t>王晗</t>
  </si>
  <si>
    <t>23030534013</t>
  </si>
  <si>
    <t>57.53</t>
  </si>
  <si>
    <t>刘涵</t>
  </si>
  <si>
    <t>23030523028</t>
  </si>
  <si>
    <t>55.92</t>
  </si>
  <si>
    <t>杨燊</t>
  </si>
  <si>
    <t>23030512022</t>
  </si>
  <si>
    <t>53.60</t>
  </si>
  <si>
    <t>韩菊</t>
  </si>
  <si>
    <t>23030520025</t>
  </si>
  <si>
    <t>63.94</t>
  </si>
  <si>
    <t>赵磊</t>
  </si>
  <si>
    <t>23030513025</t>
  </si>
  <si>
    <t>60.19</t>
  </si>
  <si>
    <t>杨双澳</t>
  </si>
  <si>
    <t>23030536010</t>
  </si>
  <si>
    <t>58.43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</si>
</sst>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Arial"/>
      <charset val="0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176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3"/>
  <sheetViews>
    <sheetView topLeftCell="B20" workbookViewId="0">
      <selection activeCell="U26" sqref="U26"/>
    </sheetView>
  </sheetViews>
  <sheetFormatPr defaultColWidth="9" defaultRowHeight="14.25"/>
  <cols>
    <col min="1" max="1" width="4" customWidth="1"/>
    <col min="2" max="2" width="7" customWidth="1"/>
    <col min="3" max="3" width="12.625" customWidth="1"/>
    <col min="4" max="4" width="5.125" customWidth="1"/>
    <col min="5" max="5" width="22.825" customWidth="1"/>
    <col min="6" max="7" width="10.875" customWidth="1"/>
    <col min="8" max="8" width="8.875" style="2" customWidth="1"/>
    <col min="9" max="9" width="8.875" customWidth="1"/>
    <col min="10" max="10" width="12.875" customWidth="1"/>
    <col min="11" max="11" width="6" customWidth="1"/>
  </cols>
  <sheetData>
    <row r="1" ht="36" customHeight="1" spans="1:11">
      <c r="A1" s="3" t="s">
        <v>0</v>
      </c>
      <c r="B1" s="3"/>
      <c r="C1" s="3"/>
      <c r="D1" s="3"/>
      <c r="E1" s="3"/>
      <c r="F1" s="3"/>
      <c r="G1" s="3"/>
      <c r="H1" s="9"/>
      <c r="I1" s="3"/>
      <c r="J1" s="3"/>
      <c r="K1" s="3"/>
    </row>
    <row r="2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</row>
    <row r="3" spans="1:11">
      <c r="A3" s="4">
        <v>1</v>
      </c>
      <c r="B3" s="16" t="s">
        <v>12</v>
      </c>
      <c r="C3" s="16" t="s">
        <v>13</v>
      </c>
      <c r="D3" s="16" t="s">
        <v>14</v>
      </c>
      <c r="E3" s="16" t="s">
        <v>15</v>
      </c>
      <c r="F3" s="17" t="s">
        <v>16</v>
      </c>
      <c r="G3" s="5">
        <v>72.98</v>
      </c>
      <c r="H3" s="6">
        <f>F:F/2+G:G/2</f>
        <v>79.08</v>
      </c>
      <c r="I3" s="5">
        <v>1</v>
      </c>
      <c r="J3" s="5" t="s">
        <v>17</v>
      </c>
      <c r="K3" s="5"/>
    </row>
    <row r="4" spans="1:11">
      <c r="A4" s="4">
        <v>2</v>
      </c>
      <c r="B4" s="16" t="s">
        <v>18</v>
      </c>
      <c r="C4" s="16" t="s">
        <v>19</v>
      </c>
      <c r="D4" s="16" t="s">
        <v>14</v>
      </c>
      <c r="E4" s="16" t="s">
        <v>15</v>
      </c>
      <c r="F4" s="17" t="s">
        <v>20</v>
      </c>
      <c r="G4" s="5">
        <v>71.28</v>
      </c>
      <c r="H4" s="6">
        <f>F:F/2+G:G/2</f>
        <v>77.695</v>
      </c>
      <c r="I4" s="5">
        <v>2</v>
      </c>
      <c r="J4" s="5" t="s">
        <v>17</v>
      </c>
      <c r="K4" s="5"/>
    </row>
    <row r="5" spans="1:11">
      <c r="A5" s="4">
        <v>3</v>
      </c>
      <c r="B5" s="16" t="s">
        <v>21</v>
      </c>
      <c r="C5" s="16" t="s">
        <v>22</v>
      </c>
      <c r="D5" s="16" t="s">
        <v>14</v>
      </c>
      <c r="E5" s="16" t="s">
        <v>15</v>
      </c>
      <c r="F5" s="17" t="s">
        <v>23</v>
      </c>
      <c r="G5" s="5">
        <v>75.94</v>
      </c>
      <c r="H5" s="6">
        <f>F:F/2+G:G/2</f>
        <v>77.17</v>
      </c>
      <c r="I5" s="5">
        <v>3</v>
      </c>
      <c r="J5" s="5" t="s">
        <v>17</v>
      </c>
      <c r="K5" s="5"/>
    </row>
    <row r="6" spans="1:11">
      <c r="A6" s="4">
        <v>4</v>
      </c>
      <c r="B6" s="16" t="s">
        <v>24</v>
      </c>
      <c r="C6" s="16" t="s">
        <v>25</v>
      </c>
      <c r="D6" s="16" t="s">
        <v>14</v>
      </c>
      <c r="E6" s="16" t="s">
        <v>15</v>
      </c>
      <c r="F6" s="17" t="s">
        <v>26</v>
      </c>
      <c r="G6" s="5">
        <v>83.08</v>
      </c>
      <c r="H6" s="6">
        <f>F:F/2+G:G/2</f>
        <v>76.725</v>
      </c>
      <c r="I6" s="5">
        <v>4</v>
      </c>
      <c r="J6" s="5" t="s">
        <v>17</v>
      </c>
      <c r="K6" s="5"/>
    </row>
    <row r="7" spans="1:11">
      <c r="A7" s="4">
        <v>5</v>
      </c>
      <c r="B7" s="16" t="s">
        <v>27</v>
      </c>
      <c r="C7" s="16" t="s">
        <v>28</v>
      </c>
      <c r="D7" s="16" t="s">
        <v>14</v>
      </c>
      <c r="E7" s="16" t="s">
        <v>15</v>
      </c>
      <c r="F7" s="17" t="s">
        <v>29</v>
      </c>
      <c r="G7" s="5">
        <v>73.62</v>
      </c>
      <c r="H7" s="6">
        <f>F:F/2+G:G/2</f>
        <v>76.37</v>
      </c>
      <c r="I7" s="5">
        <v>5</v>
      </c>
      <c r="J7" s="5" t="s">
        <v>17</v>
      </c>
      <c r="K7" s="5"/>
    </row>
    <row r="8" spans="1:11">
      <c r="A8" s="4">
        <v>6</v>
      </c>
      <c r="B8" s="16" t="s">
        <v>30</v>
      </c>
      <c r="C8" s="16" t="s">
        <v>31</v>
      </c>
      <c r="D8" s="16" t="s">
        <v>14</v>
      </c>
      <c r="E8" s="16" t="s">
        <v>15</v>
      </c>
      <c r="F8" s="17" t="s">
        <v>32</v>
      </c>
      <c r="G8" s="5">
        <v>73.46</v>
      </c>
      <c r="H8" s="6">
        <f>F:F/2+G:G/2</f>
        <v>76.19</v>
      </c>
      <c r="I8" s="5">
        <v>6</v>
      </c>
      <c r="J8" s="5" t="s">
        <v>17</v>
      </c>
      <c r="K8" s="5"/>
    </row>
    <row r="9" spans="1:11">
      <c r="A9" s="4">
        <v>7</v>
      </c>
      <c r="B9" s="16" t="s">
        <v>33</v>
      </c>
      <c r="C9" s="16" t="s">
        <v>34</v>
      </c>
      <c r="D9" s="16" t="s">
        <v>14</v>
      </c>
      <c r="E9" s="16" t="s">
        <v>15</v>
      </c>
      <c r="F9" s="17" t="s">
        <v>35</v>
      </c>
      <c r="G9" s="5">
        <v>74.26</v>
      </c>
      <c r="H9" s="6">
        <f>F:F/2+G:G/2</f>
        <v>75.875</v>
      </c>
      <c r="I9" s="5">
        <v>7</v>
      </c>
      <c r="J9" s="5" t="s">
        <v>17</v>
      </c>
      <c r="K9" s="5"/>
    </row>
    <row r="10" spans="1:11">
      <c r="A10" s="4">
        <v>8</v>
      </c>
      <c r="B10" s="16" t="s">
        <v>36</v>
      </c>
      <c r="C10" s="16" t="s">
        <v>37</v>
      </c>
      <c r="D10" s="16" t="s">
        <v>14</v>
      </c>
      <c r="E10" s="16" t="s">
        <v>15</v>
      </c>
      <c r="F10" s="17" t="s">
        <v>38</v>
      </c>
      <c r="G10" s="5">
        <v>76.08</v>
      </c>
      <c r="H10" s="6">
        <f>F:F/2+G:G/2</f>
        <v>75.625</v>
      </c>
      <c r="I10" s="5">
        <v>8</v>
      </c>
      <c r="J10" s="5" t="s">
        <v>17</v>
      </c>
      <c r="K10" s="5"/>
    </row>
    <row r="11" spans="1:11">
      <c r="A11" s="4">
        <v>9</v>
      </c>
      <c r="B11" s="16" t="s">
        <v>39</v>
      </c>
      <c r="C11" s="16" t="s">
        <v>40</v>
      </c>
      <c r="D11" s="16" t="s">
        <v>14</v>
      </c>
      <c r="E11" s="16" t="s">
        <v>15</v>
      </c>
      <c r="F11" s="17" t="s">
        <v>41</v>
      </c>
      <c r="G11" s="5">
        <v>74.28</v>
      </c>
      <c r="H11" s="6">
        <f>F:F/2+G:G/2</f>
        <v>75.445</v>
      </c>
      <c r="I11" s="5">
        <v>9</v>
      </c>
      <c r="J11" s="5" t="s">
        <v>17</v>
      </c>
      <c r="K11" s="5"/>
    </row>
    <row r="12" spans="1:11">
      <c r="A12" s="4">
        <v>10</v>
      </c>
      <c r="B12" s="16" t="s">
        <v>42</v>
      </c>
      <c r="C12" s="16" t="s">
        <v>43</v>
      </c>
      <c r="D12" s="16" t="s">
        <v>14</v>
      </c>
      <c r="E12" s="16" t="s">
        <v>15</v>
      </c>
      <c r="F12" s="17" t="s">
        <v>44</v>
      </c>
      <c r="G12" s="5">
        <v>75.06</v>
      </c>
      <c r="H12" s="6">
        <f>F:F/2+G:G/2</f>
        <v>74.68</v>
      </c>
      <c r="I12" s="5">
        <v>10</v>
      </c>
      <c r="J12" s="5" t="s">
        <v>17</v>
      </c>
      <c r="K12" s="5"/>
    </row>
    <row r="13" spans="1:11">
      <c r="A13" s="4">
        <v>11</v>
      </c>
      <c r="B13" s="16" t="s">
        <v>45</v>
      </c>
      <c r="C13" s="16" t="s">
        <v>46</v>
      </c>
      <c r="D13" s="16" t="s">
        <v>14</v>
      </c>
      <c r="E13" s="16" t="s">
        <v>15</v>
      </c>
      <c r="F13" s="17" t="s">
        <v>47</v>
      </c>
      <c r="G13" s="5">
        <v>71.62</v>
      </c>
      <c r="H13" s="6">
        <f>F:F/2+G:G/2</f>
        <v>74.655</v>
      </c>
      <c r="I13" s="5">
        <v>11</v>
      </c>
      <c r="J13" s="5" t="s">
        <v>17</v>
      </c>
      <c r="K13" s="5"/>
    </row>
    <row r="14" spans="1:11">
      <c r="A14" s="4">
        <v>12</v>
      </c>
      <c r="B14" s="16" t="s">
        <v>48</v>
      </c>
      <c r="C14" s="16" t="s">
        <v>49</v>
      </c>
      <c r="D14" s="16" t="s">
        <v>14</v>
      </c>
      <c r="E14" s="16" t="s">
        <v>15</v>
      </c>
      <c r="F14" s="17" t="s">
        <v>50</v>
      </c>
      <c r="G14" s="5">
        <v>75.54</v>
      </c>
      <c r="H14" s="6">
        <f>F:F/2+G:G/2</f>
        <v>74.475</v>
      </c>
      <c r="I14" s="5">
        <v>12</v>
      </c>
      <c r="J14" s="5" t="s">
        <v>17</v>
      </c>
      <c r="K14" s="5"/>
    </row>
    <row r="15" spans="1:11">
      <c r="A15" s="4">
        <v>13</v>
      </c>
      <c r="B15" s="16" t="s">
        <v>51</v>
      </c>
      <c r="C15" s="16" t="s">
        <v>52</v>
      </c>
      <c r="D15" s="16" t="s">
        <v>14</v>
      </c>
      <c r="E15" s="16" t="s">
        <v>15</v>
      </c>
      <c r="F15" s="17" t="s">
        <v>53</v>
      </c>
      <c r="G15" s="5">
        <v>75.46</v>
      </c>
      <c r="H15" s="6">
        <f>F:F/2+G:G/2</f>
        <v>74.25</v>
      </c>
      <c r="I15" s="5">
        <v>13</v>
      </c>
      <c r="J15" s="5" t="s">
        <v>17</v>
      </c>
      <c r="K15" s="5"/>
    </row>
    <row r="16" spans="1:11">
      <c r="A16" s="4">
        <v>14</v>
      </c>
      <c r="B16" s="16" t="s">
        <v>54</v>
      </c>
      <c r="C16" s="16" t="s">
        <v>55</v>
      </c>
      <c r="D16" s="16" t="s">
        <v>14</v>
      </c>
      <c r="E16" s="16" t="s">
        <v>15</v>
      </c>
      <c r="F16" s="17" t="s">
        <v>56</v>
      </c>
      <c r="G16" s="5">
        <v>75.94</v>
      </c>
      <c r="H16" s="6">
        <f>F:F/2+G:G/2</f>
        <v>74.225</v>
      </c>
      <c r="I16" s="5">
        <v>14</v>
      </c>
      <c r="J16" s="5" t="s">
        <v>17</v>
      </c>
      <c r="K16" s="5"/>
    </row>
    <row r="17" spans="1:11">
      <c r="A17" s="4">
        <v>15</v>
      </c>
      <c r="B17" s="16" t="s">
        <v>57</v>
      </c>
      <c r="C17" s="16" t="s">
        <v>58</v>
      </c>
      <c r="D17" s="16" t="s">
        <v>14</v>
      </c>
      <c r="E17" s="16" t="s">
        <v>15</v>
      </c>
      <c r="F17" s="17" t="s">
        <v>59</v>
      </c>
      <c r="G17" s="5">
        <v>74.54</v>
      </c>
      <c r="H17" s="6">
        <f>F:F/2+G:G/2</f>
        <v>74.155</v>
      </c>
      <c r="I17" s="5">
        <v>15</v>
      </c>
      <c r="J17" s="5" t="s">
        <v>17</v>
      </c>
      <c r="K17" s="5"/>
    </row>
    <row r="18" spans="1:11">
      <c r="A18" s="4">
        <v>16</v>
      </c>
      <c r="B18" s="16" t="s">
        <v>60</v>
      </c>
      <c r="C18" s="16" t="s">
        <v>61</v>
      </c>
      <c r="D18" s="16" t="s">
        <v>14</v>
      </c>
      <c r="E18" s="16" t="s">
        <v>15</v>
      </c>
      <c r="F18" s="17" t="s">
        <v>62</v>
      </c>
      <c r="G18" s="5">
        <v>76.06</v>
      </c>
      <c r="H18" s="6">
        <f>F:F/2+G:G/2</f>
        <v>73.93</v>
      </c>
      <c r="I18" s="5">
        <v>16</v>
      </c>
      <c r="J18" s="5" t="s">
        <v>17</v>
      </c>
      <c r="K18" s="5"/>
    </row>
    <row r="19" spans="1:11">
      <c r="A19" s="4">
        <v>17</v>
      </c>
      <c r="B19" s="16" t="s">
        <v>63</v>
      </c>
      <c r="C19" s="16" t="s">
        <v>64</v>
      </c>
      <c r="D19" s="16" t="s">
        <v>14</v>
      </c>
      <c r="E19" s="16" t="s">
        <v>15</v>
      </c>
      <c r="F19" s="17" t="s">
        <v>65</v>
      </c>
      <c r="G19" s="5">
        <v>76.5</v>
      </c>
      <c r="H19" s="6">
        <f>F:F/2+G:G/2</f>
        <v>73.885</v>
      </c>
      <c r="I19" s="5">
        <v>17</v>
      </c>
      <c r="J19" s="5" t="s">
        <v>17</v>
      </c>
      <c r="K19" s="5"/>
    </row>
    <row r="20" spans="1:11">
      <c r="A20" s="4">
        <v>18</v>
      </c>
      <c r="B20" s="16" t="s">
        <v>66</v>
      </c>
      <c r="C20" s="16" t="s">
        <v>67</v>
      </c>
      <c r="D20" s="16" t="s">
        <v>14</v>
      </c>
      <c r="E20" s="16" t="s">
        <v>15</v>
      </c>
      <c r="F20" s="17" t="s">
        <v>68</v>
      </c>
      <c r="G20" s="5">
        <v>74.52</v>
      </c>
      <c r="H20" s="6">
        <f>F:F/2+G:G/2</f>
        <v>73.875</v>
      </c>
      <c r="I20" s="5">
        <v>18</v>
      </c>
      <c r="J20" s="5" t="s">
        <v>17</v>
      </c>
      <c r="K20" s="5"/>
    </row>
    <row r="21" spans="1:11">
      <c r="A21" s="4">
        <v>19</v>
      </c>
      <c r="B21" s="16" t="s">
        <v>69</v>
      </c>
      <c r="C21" s="16" t="s">
        <v>70</v>
      </c>
      <c r="D21" s="16" t="s">
        <v>14</v>
      </c>
      <c r="E21" s="16" t="s">
        <v>15</v>
      </c>
      <c r="F21" s="17" t="s">
        <v>71</v>
      </c>
      <c r="G21" s="5">
        <v>70.82</v>
      </c>
      <c r="H21" s="6">
        <f>F:F/2+G:G/2</f>
        <v>73.72</v>
      </c>
      <c r="I21" s="5">
        <v>19</v>
      </c>
      <c r="J21" s="5" t="s">
        <v>17</v>
      </c>
      <c r="K21" s="5"/>
    </row>
    <row r="22" spans="1:11">
      <c r="A22" s="4">
        <v>20</v>
      </c>
      <c r="B22" s="16" t="s">
        <v>72</v>
      </c>
      <c r="C22" s="16" t="s">
        <v>73</v>
      </c>
      <c r="D22" s="16" t="s">
        <v>14</v>
      </c>
      <c r="E22" s="16" t="s">
        <v>15</v>
      </c>
      <c r="F22" s="17" t="s">
        <v>74</v>
      </c>
      <c r="G22" s="5">
        <v>72.54</v>
      </c>
      <c r="H22" s="6">
        <f>F:F/2+G:G/2</f>
        <v>73.595</v>
      </c>
      <c r="I22" s="5">
        <v>20</v>
      </c>
      <c r="J22" s="5" t="s">
        <v>17</v>
      </c>
      <c r="K22" s="5"/>
    </row>
    <row r="23" spans="1:11">
      <c r="A23" s="4">
        <v>21</v>
      </c>
      <c r="B23" s="16" t="s">
        <v>75</v>
      </c>
      <c r="C23" s="16" t="s">
        <v>76</v>
      </c>
      <c r="D23" s="16" t="s">
        <v>14</v>
      </c>
      <c r="E23" s="16" t="s">
        <v>15</v>
      </c>
      <c r="F23" s="17" t="s">
        <v>77</v>
      </c>
      <c r="G23" s="5">
        <v>74.42</v>
      </c>
      <c r="H23" s="6">
        <f>F:F/2+G:G/2</f>
        <v>73.56</v>
      </c>
      <c r="I23" s="5">
        <v>21</v>
      </c>
      <c r="J23" s="5" t="s">
        <v>17</v>
      </c>
      <c r="K23" s="5"/>
    </row>
    <row r="24" spans="1:11">
      <c r="A24" s="4">
        <v>22</v>
      </c>
      <c r="B24" s="16" t="s">
        <v>78</v>
      </c>
      <c r="C24" s="16" t="s">
        <v>79</v>
      </c>
      <c r="D24" s="16" t="s">
        <v>14</v>
      </c>
      <c r="E24" s="16" t="s">
        <v>15</v>
      </c>
      <c r="F24" s="17" t="s">
        <v>80</v>
      </c>
      <c r="G24" s="5">
        <v>71.38</v>
      </c>
      <c r="H24" s="6">
        <f>F:F/2+G:G/2</f>
        <v>73.46</v>
      </c>
      <c r="I24" s="5">
        <v>22</v>
      </c>
      <c r="J24" s="5" t="s">
        <v>17</v>
      </c>
      <c r="K24" s="5"/>
    </row>
    <row r="25" spans="1:11">
      <c r="A25" s="4">
        <v>23</v>
      </c>
      <c r="B25" s="16" t="s">
        <v>81</v>
      </c>
      <c r="C25" s="16" t="s">
        <v>82</v>
      </c>
      <c r="D25" s="16" t="s">
        <v>14</v>
      </c>
      <c r="E25" s="16" t="s">
        <v>15</v>
      </c>
      <c r="F25" s="17" t="s">
        <v>83</v>
      </c>
      <c r="G25" s="5">
        <v>74.78</v>
      </c>
      <c r="H25" s="6">
        <f>F:F/2+G:G/2</f>
        <v>73.38</v>
      </c>
      <c r="I25" s="5">
        <v>23</v>
      </c>
      <c r="J25" s="5" t="s">
        <v>17</v>
      </c>
      <c r="K25" s="5"/>
    </row>
    <row r="26" spans="1:11">
      <c r="A26" s="4">
        <v>24</v>
      </c>
      <c r="B26" s="16" t="s">
        <v>84</v>
      </c>
      <c r="C26" s="16" t="s">
        <v>85</v>
      </c>
      <c r="D26" s="16" t="s">
        <v>14</v>
      </c>
      <c r="E26" s="16" t="s">
        <v>15</v>
      </c>
      <c r="F26" s="17" t="s">
        <v>44</v>
      </c>
      <c r="G26" s="5">
        <v>72.24</v>
      </c>
      <c r="H26" s="6">
        <f>F:F/2+G:G/2</f>
        <v>73.27</v>
      </c>
      <c r="I26" s="5">
        <v>24</v>
      </c>
      <c r="J26" s="5" t="s">
        <v>17</v>
      </c>
      <c r="K26" s="5"/>
    </row>
    <row r="27" spans="1:11">
      <c r="A27" s="4">
        <v>25</v>
      </c>
      <c r="B27" s="16" t="s">
        <v>86</v>
      </c>
      <c r="C27" s="16" t="s">
        <v>87</v>
      </c>
      <c r="D27" s="16" t="s">
        <v>14</v>
      </c>
      <c r="E27" s="16" t="s">
        <v>15</v>
      </c>
      <c r="F27" s="17" t="s">
        <v>88</v>
      </c>
      <c r="G27" s="5">
        <v>76.3</v>
      </c>
      <c r="H27" s="6">
        <f>F:F/2+G:G/2</f>
        <v>73.245</v>
      </c>
      <c r="I27" s="5">
        <v>25</v>
      </c>
      <c r="J27" s="5" t="s">
        <v>17</v>
      </c>
      <c r="K27" s="5"/>
    </row>
    <row r="28" spans="1:11">
      <c r="A28" s="4">
        <v>26</v>
      </c>
      <c r="B28" s="16" t="s">
        <v>89</v>
      </c>
      <c r="C28" s="16" t="s">
        <v>90</v>
      </c>
      <c r="D28" s="16" t="s">
        <v>14</v>
      </c>
      <c r="E28" s="16" t="s">
        <v>15</v>
      </c>
      <c r="F28" s="17" t="s">
        <v>91</v>
      </c>
      <c r="G28" s="5">
        <v>73.14</v>
      </c>
      <c r="H28" s="6">
        <f>F:F/2+G:G/2</f>
        <v>73.1</v>
      </c>
      <c r="I28" s="5">
        <v>26</v>
      </c>
      <c r="J28" s="5" t="s">
        <v>17</v>
      </c>
      <c r="K28" s="5"/>
    </row>
    <row r="29" spans="1:11">
      <c r="A29" s="4">
        <v>27</v>
      </c>
      <c r="B29" s="16" t="s">
        <v>92</v>
      </c>
      <c r="C29" s="16" t="s">
        <v>93</v>
      </c>
      <c r="D29" s="16" t="s">
        <v>14</v>
      </c>
      <c r="E29" s="16" t="s">
        <v>15</v>
      </c>
      <c r="F29" s="17" t="s">
        <v>94</v>
      </c>
      <c r="G29" s="5">
        <v>76.94</v>
      </c>
      <c r="H29" s="6">
        <f>F:F/2+G:G/2</f>
        <v>73.035</v>
      </c>
      <c r="I29" s="5">
        <v>27</v>
      </c>
      <c r="J29" s="5" t="s">
        <v>17</v>
      </c>
      <c r="K29" s="5"/>
    </row>
    <row r="30" spans="1:11">
      <c r="A30" s="4">
        <v>28</v>
      </c>
      <c r="B30" s="16" t="s">
        <v>95</v>
      </c>
      <c r="C30" s="16" t="s">
        <v>96</v>
      </c>
      <c r="D30" s="16" t="s">
        <v>14</v>
      </c>
      <c r="E30" s="16" t="s">
        <v>15</v>
      </c>
      <c r="F30" s="17" t="s">
        <v>97</v>
      </c>
      <c r="G30" s="5">
        <v>74.76</v>
      </c>
      <c r="H30" s="6">
        <f>F:F/2+G:G/2</f>
        <v>72.92</v>
      </c>
      <c r="I30" s="5">
        <v>28</v>
      </c>
      <c r="J30" s="5" t="s">
        <v>17</v>
      </c>
      <c r="K30" s="5"/>
    </row>
    <row r="31" spans="1:11">
      <c r="A31" s="4">
        <v>29</v>
      </c>
      <c r="B31" s="16" t="s">
        <v>98</v>
      </c>
      <c r="C31" s="16" t="s">
        <v>99</v>
      </c>
      <c r="D31" s="16" t="s">
        <v>14</v>
      </c>
      <c r="E31" s="16" t="s">
        <v>15</v>
      </c>
      <c r="F31" s="17" t="s">
        <v>100</v>
      </c>
      <c r="G31" s="5">
        <v>77.26</v>
      </c>
      <c r="H31" s="6">
        <f>F:F/2+G:G/2</f>
        <v>72.92</v>
      </c>
      <c r="I31" s="5">
        <v>28</v>
      </c>
      <c r="J31" s="5" t="s">
        <v>17</v>
      </c>
      <c r="K31" s="5"/>
    </row>
    <row r="32" spans="1:11">
      <c r="A32" s="4">
        <v>30</v>
      </c>
      <c r="B32" s="16" t="s">
        <v>101</v>
      </c>
      <c r="C32" s="16" t="s">
        <v>102</v>
      </c>
      <c r="D32" s="16" t="s">
        <v>14</v>
      </c>
      <c r="E32" s="16" t="s">
        <v>15</v>
      </c>
      <c r="F32" s="17" t="s">
        <v>94</v>
      </c>
      <c r="G32" s="5">
        <v>76.56</v>
      </c>
      <c r="H32" s="6">
        <f>F:F/2+G:G/2</f>
        <v>72.845</v>
      </c>
      <c r="I32" s="5">
        <v>30</v>
      </c>
      <c r="J32" s="5" t="s">
        <v>17</v>
      </c>
      <c r="K32" s="5"/>
    </row>
    <row r="33" spans="1:11">
      <c r="A33" s="4">
        <v>31</v>
      </c>
      <c r="B33" s="16" t="s">
        <v>103</v>
      </c>
      <c r="C33" s="16" t="s">
        <v>104</v>
      </c>
      <c r="D33" s="16" t="s">
        <v>14</v>
      </c>
      <c r="E33" s="16" t="s">
        <v>15</v>
      </c>
      <c r="F33" s="17" t="s">
        <v>105</v>
      </c>
      <c r="G33" s="5">
        <v>76.92</v>
      </c>
      <c r="H33" s="6">
        <f>F:F/2+G:G/2</f>
        <v>72.845</v>
      </c>
      <c r="I33" s="5">
        <v>30</v>
      </c>
      <c r="J33" s="5" t="s">
        <v>17</v>
      </c>
      <c r="K33" s="5"/>
    </row>
    <row r="34" spans="1:11">
      <c r="A34" s="4">
        <v>32</v>
      </c>
      <c r="B34" s="16" t="s">
        <v>106</v>
      </c>
      <c r="C34" s="16" t="s">
        <v>107</v>
      </c>
      <c r="D34" s="16" t="s">
        <v>14</v>
      </c>
      <c r="E34" s="16" t="s">
        <v>15</v>
      </c>
      <c r="F34" s="17" t="s">
        <v>108</v>
      </c>
      <c r="G34" s="5">
        <v>72.06</v>
      </c>
      <c r="H34" s="6">
        <f>F:F/2+G:G/2</f>
        <v>72.81</v>
      </c>
      <c r="I34" s="5">
        <v>32</v>
      </c>
      <c r="J34" s="5" t="s">
        <v>17</v>
      </c>
      <c r="K34" s="5"/>
    </row>
    <row r="35" spans="1:11">
      <c r="A35" s="4">
        <v>33</v>
      </c>
      <c r="B35" s="16" t="s">
        <v>109</v>
      </c>
      <c r="C35" s="16" t="s">
        <v>110</v>
      </c>
      <c r="D35" s="16" t="s">
        <v>14</v>
      </c>
      <c r="E35" s="16" t="s">
        <v>15</v>
      </c>
      <c r="F35" s="17" t="s">
        <v>111</v>
      </c>
      <c r="G35" s="5">
        <v>73.62</v>
      </c>
      <c r="H35" s="6">
        <f>F:F/2+G:G/2</f>
        <v>72.62</v>
      </c>
      <c r="I35" s="5">
        <v>33</v>
      </c>
      <c r="J35" s="5" t="s">
        <v>17</v>
      </c>
      <c r="K35" s="5"/>
    </row>
    <row r="36" spans="1:11">
      <c r="A36" s="4">
        <v>34</v>
      </c>
      <c r="B36" s="16" t="s">
        <v>112</v>
      </c>
      <c r="C36" s="16" t="s">
        <v>113</v>
      </c>
      <c r="D36" s="16" t="s">
        <v>14</v>
      </c>
      <c r="E36" s="16" t="s">
        <v>15</v>
      </c>
      <c r="F36" s="17" t="s">
        <v>65</v>
      </c>
      <c r="G36" s="5">
        <v>73.82</v>
      </c>
      <c r="H36" s="6">
        <f>F:F/2+G:G/2</f>
        <v>72.545</v>
      </c>
      <c r="I36" s="5">
        <v>34</v>
      </c>
      <c r="J36" s="5" t="s">
        <v>114</v>
      </c>
      <c r="K36" s="5"/>
    </row>
    <row r="37" spans="1:11">
      <c r="A37" s="4">
        <v>35</v>
      </c>
      <c r="B37" s="16" t="s">
        <v>115</v>
      </c>
      <c r="C37" s="16" t="s">
        <v>116</v>
      </c>
      <c r="D37" s="16" t="s">
        <v>14</v>
      </c>
      <c r="E37" s="16" t="s">
        <v>15</v>
      </c>
      <c r="F37" s="17" t="s">
        <v>117</v>
      </c>
      <c r="G37" s="5">
        <v>77.02</v>
      </c>
      <c r="H37" s="6">
        <f>F:F/2+G:G/2</f>
        <v>72.35</v>
      </c>
      <c r="I37" s="5">
        <v>35</v>
      </c>
      <c r="J37" s="5" t="s">
        <v>114</v>
      </c>
      <c r="K37" s="5"/>
    </row>
    <row r="38" spans="1:11">
      <c r="A38" s="4">
        <v>36</v>
      </c>
      <c r="B38" s="16" t="s">
        <v>118</v>
      </c>
      <c r="C38" s="16" t="s">
        <v>119</v>
      </c>
      <c r="D38" s="16" t="s">
        <v>14</v>
      </c>
      <c r="E38" s="16" t="s">
        <v>15</v>
      </c>
      <c r="F38" s="17" t="s">
        <v>38</v>
      </c>
      <c r="G38" s="5">
        <v>69.44</v>
      </c>
      <c r="H38" s="6">
        <f>F:F/2+G:G/2</f>
        <v>72.305</v>
      </c>
      <c r="I38" s="5">
        <v>36</v>
      </c>
      <c r="J38" s="5" t="s">
        <v>114</v>
      </c>
      <c r="K38" s="5"/>
    </row>
    <row r="39" spans="1:11">
      <c r="A39" s="4">
        <v>37</v>
      </c>
      <c r="B39" s="16" t="s">
        <v>120</v>
      </c>
      <c r="C39" s="16" t="s">
        <v>121</v>
      </c>
      <c r="D39" s="16" t="s">
        <v>14</v>
      </c>
      <c r="E39" s="16" t="s">
        <v>15</v>
      </c>
      <c r="F39" s="17" t="s">
        <v>122</v>
      </c>
      <c r="G39" s="5">
        <v>70.54</v>
      </c>
      <c r="H39" s="6">
        <f>F:F/2+G:G/2</f>
        <v>72.24</v>
      </c>
      <c r="I39" s="5">
        <v>37</v>
      </c>
      <c r="J39" s="5" t="s">
        <v>114</v>
      </c>
      <c r="K39" s="5"/>
    </row>
    <row r="40" spans="1:11">
      <c r="A40" s="4">
        <v>38</v>
      </c>
      <c r="B40" s="16" t="s">
        <v>123</v>
      </c>
      <c r="C40" s="16" t="s">
        <v>124</v>
      </c>
      <c r="D40" s="16" t="s">
        <v>14</v>
      </c>
      <c r="E40" s="16" t="s">
        <v>15</v>
      </c>
      <c r="F40" s="17" t="s">
        <v>125</v>
      </c>
      <c r="G40" s="5">
        <v>72.1</v>
      </c>
      <c r="H40" s="6">
        <f>F:F/2+G:G/2</f>
        <v>72.125</v>
      </c>
      <c r="I40" s="5">
        <v>38</v>
      </c>
      <c r="J40" s="5" t="s">
        <v>114</v>
      </c>
      <c r="K40" s="5"/>
    </row>
    <row r="41" spans="1:11">
      <c r="A41" s="4">
        <v>39</v>
      </c>
      <c r="B41" s="16" t="s">
        <v>126</v>
      </c>
      <c r="C41" s="16" t="s">
        <v>127</v>
      </c>
      <c r="D41" s="16" t="s">
        <v>14</v>
      </c>
      <c r="E41" s="16" t="s">
        <v>15</v>
      </c>
      <c r="F41" s="17" t="s">
        <v>128</v>
      </c>
      <c r="G41" s="5">
        <v>74.5</v>
      </c>
      <c r="H41" s="6">
        <f>F:F/2+G:G/2</f>
        <v>72.07</v>
      </c>
      <c r="I41" s="5">
        <v>39</v>
      </c>
      <c r="J41" s="5" t="s">
        <v>114</v>
      </c>
      <c r="K41" s="5"/>
    </row>
    <row r="42" spans="1:11">
      <c r="A42" s="4">
        <v>40</v>
      </c>
      <c r="B42" s="16" t="s">
        <v>129</v>
      </c>
      <c r="C42" s="16" t="s">
        <v>130</v>
      </c>
      <c r="D42" s="16" t="s">
        <v>14</v>
      </c>
      <c r="E42" s="16" t="s">
        <v>15</v>
      </c>
      <c r="F42" s="17" t="s">
        <v>62</v>
      </c>
      <c r="G42" s="5">
        <v>72.06</v>
      </c>
      <c r="H42" s="6">
        <f>F:F/2+G:G/2</f>
        <v>71.93</v>
      </c>
      <c r="I42" s="5">
        <v>40</v>
      </c>
      <c r="J42" s="5" t="s">
        <v>114</v>
      </c>
      <c r="K42" s="5"/>
    </row>
    <row r="43" spans="1:11">
      <c r="A43" s="4">
        <v>41</v>
      </c>
      <c r="B43" s="16" t="s">
        <v>131</v>
      </c>
      <c r="C43" s="16" t="s">
        <v>132</v>
      </c>
      <c r="D43" s="16" t="s">
        <v>14</v>
      </c>
      <c r="E43" s="16" t="s">
        <v>15</v>
      </c>
      <c r="F43" s="17" t="s">
        <v>133</v>
      </c>
      <c r="G43" s="5">
        <v>72.88</v>
      </c>
      <c r="H43" s="6">
        <f>F:F/2+G:G/2</f>
        <v>71.885</v>
      </c>
      <c r="I43" s="5">
        <v>41</v>
      </c>
      <c r="J43" s="5" t="s">
        <v>114</v>
      </c>
      <c r="K43" s="5"/>
    </row>
    <row r="44" spans="1:11">
      <c r="A44" s="4">
        <v>42</v>
      </c>
      <c r="B44" s="16" t="s">
        <v>134</v>
      </c>
      <c r="C44" s="16" t="s">
        <v>135</v>
      </c>
      <c r="D44" s="16" t="s">
        <v>14</v>
      </c>
      <c r="E44" s="16" t="s">
        <v>15</v>
      </c>
      <c r="F44" s="17" t="s">
        <v>136</v>
      </c>
      <c r="G44" s="5">
        <v>72.96</v>
      </c>
      <c r="H44" s="6">
        <f>F:F/2+G:G/2</f>
        <v>71.84</v>
      </c>
      <c r="I44" s="5">
        <v>42</v>
      </c>
      <c r="J44" s="5" t="s">
        <v>114</v>
      </c>
      <c r="K44" s="5"/>
    </row>
    <row r="45" spans="1:11">
      <c r="A45" s="4">
        <v>43</v>
      </c>
      <c r="B45" s="16" t="s">
        <v>137</v>
      </c>
      <c r="C45" s="16" t="s">
        <v>138</v>
      </c>
      <c r="D45" s="16" t="s">
        <v>14</v>
      </c>
      <c r="E45" s="16" t="s">
        <v>15</v>
      </c>
      <c r="F45" s="17" t="s">
        <v>105</v>
      </c>
      <c r="G45" s="5">
        <v>74.9</v>
      </c>
      <c r="H45" s="6">
        <f>F:F/2+G:G/2</f>
        <v>71.835</v>
      </c>
      <c r="I45" s="5">
        <v>42</v>
      </c>
      <c r="J45" s="5" t="s">
        <v>114</v>
      </c>
      <c r="K45" s="5"/>
    </row>
    <row r="46" spans="1:11">
      <c r="A46" s="4">
        <v>44</v>
      </c>
      <c r="B46" s="16" t="s">
        <v>139</v>
      </c>
      <c r="C46" s="16" t="s">
        <v>140</v>
      </c>
      <c r="D46" s="16" t="s">
        <v>14</v>
      </c>
      <c r="E46" s="16" t="s">
        <v>15</v>
      </c>
      <c r="F46" s="17" t="s">
        <v>141</v>
      </c>
      <c r="G46" s="5">
        <v>71.16</v>
      </c>
      <c r="H46" s="6">
        <f>F:F/2+G:G/2</f>
        <v>71.755</v>
      </c>
      <c r="I46" s="5">
        <v>44</v>
      </c>
      <c r="J46" s="5" t="s">
        <v>114</v>
      </c>
      <c r="K46" s="5"/>
    </row>
    <row r="47" spans="1:11">
      <c r="A47" s="4">
        <v>45</v>
      </c>
      <c r="B47" s="16" t="s">
        <v>142</v>
      </c>
      <c r="C47" s="16" t="s">
        <v>143</v>
      </c>
      <c r="D47" s="16" t="s">
        <v>14</v>
      </c>
      <c r="E47" s="16" t="s">
        <v>15</v>
      </c>
      <c r="F47" s="17" t="s">
        <v>144</v>
      </c>
      <c r="G47" s="5">
        <v>73.96</v>
      </c>
      <c r="H47" s="6">
        <f>F:F/2+G:G/2</f>
        <v>71.72</v>
      </c>
      <c r="I47" s="5">
        <v>45</v>
      </c>
      <c r="J47" s="5" t="s">
        <v>114</v>
      </c>
      <c r="K47" s="5"/>
    </row>
    <row r="48" spans="1:11">
      <c r="A48" s="4">
        <v>46</v>
      </c>
      <c r="B48" s="16" t="s">
        <v>145</v>
      </c>
      <c r="C48" s="16" t="s">
        <v>146</v>
      </c>
      <c r="D48" s="16" t="s">
        <v>14</v>
      </c>
      <c r="E48" s="16" t="s">
        <v>15</v>
      </c>
      <c r="F48" s="17" t="s">
        <v>147</v>
      </c>
      <c r="G48" s="5">
        <v>73.52</v>
      </c>
      <c r="H48" s="6">
        <f>F:F/2+G:G/2</f>
        <v>71.68</v>
      </c>
      <c r="I48" s="5">
        <v>46</v>
      </c>
      <c r="J48" s="5" t="s">
        <v>114</v>
      </c>
      <c r="K48" s="5"/>
    </row>
    <row r="49" spans="1:11">
      <c r="A49" s="4">
        <v>47</v>
      </c>
      <c r="B49" s="16" t="s">
        <v>148</v>
      </c>
      <c r="C49" s="16" t="s">
        <v>149</v>
      </c>
      <c r="D49" s="16" t="s">
        <v>14</v>
      </c>
      <c r="E49" s="16" t="s">
        <v>15</v>
      </c>
      <c r="F49" s="17" t="s">
        <v>117</v>
      </c>
      <c r="G49" s="5">
        <v>75.64</v>
      </c>
      <c r="H49" s="6">
        <f>F:F/2+G:G/2</f>
        <v>71.66</v>
      </c>
      <c r="I49" s="5">
        <v>47</v>
      </c>
      <c r="J49" s="5" t="s">
        <v>114</v>
      </c>
      <c r="K49" s="5"/>
    </row>
    <row r="50" spans="1:11">
      <c r="A50" s="4">
        <v>48</v>
      </c>
      <c r="B50" s="16" t="s">
        <v>150</v>
      </c>
      <c r="C50" s="16" t="s">
        <v>151</v>
      </c>
      <c r="D50" s="16" t="s">
        <v>14</v>
      </c>
      <c r="E50" s="16" t="s">
        <v>15</v>
      </c>
      <c r="F50" s="17" t="s">
        <v>136</v>
      </c>
      <c r="G50" s="5">
        <v>72.54</v>
      </c>
      <c r="H50" s="6">
        <f>F:F/2+G:G/2</f>
        <v>71.63</v>
      </c>
      <c r="I50" s="5">
        <v>48</v>
      </c>
      <c r="J50" s="5" t="s">
        <v>114</v>
      </c>
      <c r="K50" s="5"/>
    </row>
    <row r="51" spans="1:11">
      <c r="A51" s="4">
        <v>49</v>
      </c>
      <c r="B51" s="16" t="s">
        <v>152</v>
      </c>
      <c r="C51" s="16" t="s">
        <v>153</v>
      </c>
      <c r="D51" s="16" t="s">
        <v>14</v>
      </c>
      <c r="E51" s="16" t="s">
        <v>15</v>
      </c>
      <c r="F51" s="17" t="s">
        <v>154</v>
      </c>
      <c r="G51" s="5">
        <v>75</v>
      </c>
      <c r="H51" s="6">
        <f>F:F/2+G:G/2</f>
        <v>71.62</v>
      </c>
      <c r="I51" s="5">
        <v>49</v>
      </c>
      <c r="J51" s="5" t="s">
        <v>114</v>
      </c>
      <c r="K51" s="5"/>
    </row>
    <row r="52" spans="1:11">
      <c r="A52" s="4">
        <v>50</v>
      </c>
      <c r="B52" s="16" t="s">
        <v>155</v>
      </c>
      <c r="C52" s="16" t="s">
        <v>156</v>
      </c>
      <c r="D52" s="16" t="s">
        <v>14</v>
      </c>
      <c r="E52" s="16" t="s">
        <v>15</v>
      </c>
      <c r="F52" s="17" t="s">
        <v>157</v>
      </c>
      <c r="G52" s="5">
        <v>72.66</v>
      </c>
      <c r="H52" s="6">
        <f>F:F/2+G:G/2</f>
        <v>71.605</v>
      </c>
      <c r="I52" s="5">
        <v>50</v>
      </c>
      <c r="J52" s="5" t="s">
        <v>114</v>
      </c>
      <c r="K52" s="5"/>
    </row>
    <row r="53" spans="1:11">
      <c r="A53" s="4">
        <v>51</v>
      </c>
      <c r="B53" s="16" t="s">
        <v>158</v>
      </c>
      <c r="C53" s="16" t="s">
        <v>159</v>
      </c>
      <c r="D53" s="16" t="s">
        <v>14</v>
      </c>
      <c r="E53" s="16" t="s">
        <v>15</v>
      </c>
      <c r="F53" s="17" t="s">
        <v>160</v>
      </c>
      <c r="G53" s="5">
        <v>72.08</v>
      </c>
      <c r="H53" s="6">
        <f>F:F/2+G:G/2</f>
        <v>71.585</v>
      </c>
      <c r="I53" s="5">
        <v>51</v>
      </c>
      <c r="J53" s="5" t="s">
        <v>114</v>
      </c>
      <c r="K53" s="5"/>
    </row>
    <row r="54" spans="1:11">
      <c r="A54" s="4">
        <v>52</v>
      </c>
      <c r="B54" s="16" t="s">
        <v>161</v>
      </c>
      <c r="C54" s="16" t="s">
        <v>162</v>
      </c>
      <c r="D54" s="16" t="s">
        <v>14</v>
      </c>
      <c r="E54" s="16" t="s">
        <v>15</v>
      </c>
      <c r="F54" s="17" t="s">
        <v>163</v>
      </c>
      <c r="G54" s="5">
        <v>74.36</v>
      </c>
      <c r="H54" s="6">
        <f>F:F/2+G:G/2</f>
        <v>71.465</v>
      </c>
      <c r="I54" s="5">
        <v>52</v>
      </c>
      <c r="J54" s="5" t="s">
        <v>114</v>
      </c>
      <c r="K54" s="5"/>
    </row>
    <row r="55" spans="1:11">
      <c r="A55" s="4">
        <v>53</v>
      </c>
      <c r="B55" s="16" t="s">
        <v>164</v>
      </c>
      <c r="C55" s="16" t="s">
        <v>165</v>
      </c>
      <c r="D55" s="16" t="s">
        <v>14</v>
      </c>
      <c r="E55" s="16" t="s">
        <v>15</v>
      </c>
      <c r="F55" s="17" t="s">
        <v>166</v>
      </c>
      <c r="G55" s="5">
        <v>71.22</v>
      </c>
      <c r="H55" s="6">
        <f>F:F/2+G:G/2</f>
        <v>71.425</v>
      </c>
      <c r="I55" s="5">
        <v>53</v>
      </c>
      <c r="J55" s="5" t="s">
        <v>114</v>
      </c>
      <c r="K55" s="5"/>
    </row>
    <row r="56" spans="1:11">
      <c r="A56" s="4">
        <v>54</v>
      </c>
      <c r="B56" s="16" t="s">
        <v>167</v>
      </c>
      <c r="C56" s="16" t="s">
        <v>168</v>
      </c>
      <c r="D56" s="16" t="s">
        <v>14</v>
      </c>
      <c r="E56" s="16" t="s">
        <v>15</v>
      </c>
      <c r="F56" s="17" t="s">
        <v>169</v>
      </c>
      <c r="G56" s="5">
        <v>71.24</v>
      </c>
      <c r="H56" s="6">
        <f>F:F/2+G:G/2</f>
        <v>71.34</v>
      </c>
      <c r="I56" s="5">
        <v>54</v>
      </c>
      <c r="J56" s="5" t="s">
        <v>114</v>
      </c>
      <c r="K56" s="5"/>
    </row>
    <row r="57" spans="1:11">
      <c r="A57" s="4">
        <v>55</v>
      </c>
      <c r="B57" s="16" t="s">
        <v>170</v>
      </c>
      <c r="C57" s="16" t="s">
        <v>171</v>
      </c>
      <c r="D57" s="16" t="s">
        <v>14</v>
      </c>
      <c r="E57" s="16" t="s">
        <v>15</v>
      </c>
      <c r="F57" s="17" t="s">
        <v>144</v>
      </c>
      <c r="G57" s="5">
        <v>73.1</v>
      </c>
      <c r="H57" s="6">
        <f>F:F/2+G:G/2</f>
        <v>71.29</v>
      </c>
      <c r="I57" s="5">
        <v>55</v>
      </c>
      <c r="J57" s="5" t="s">
        <v>114</v>
      </c>
      <c r="K57" s="5"/>
    </row>
    <row r="58" spans="1:11">
      <c r="A58" s="4">
        <v>56</v>
      </c>
      <c r="B58" s="16" t="s">
        <v>172</v>
      </c>
      <c r="C58" s="16" t="s">
        <v>173</v>
      </c>
      <c r="D58" s="16" t="s">
        <v>14</v>
      </c>
      <c r="E58" s="16" t="s">
        <v>15</v>
      </c>
      <c r="F58" s="17" t="s">
        <v>111</v>
      </c>
      <c r="G58" s="5">
        <v>70.9</v>
      </c>
      <c r="H58" s="6">
        <f>F:F/2+G:G/2</f>
        <v>71.26</v>
      </c>
      <c r="I58" s="5">
        <v>56</v>
      </c>
      <c r="J58" s="5" t="s">
        <v>114</v>
      </c>
      <c r="K58" s="5"/>
    </row>
    <row r="59" spans="1:11">
      <c r="A59" s="4">
        <v>57</v>
      </c>
      <c r="B59" s="16" t="s">
        <v>174</v>
      </c>
      <c r="C59" s="16" t="s">
        <v>175</v>
      </c>
      <c r="D59" s="16" t="s">
        <v>14</v>
      </c>
      <c r="E59" s="16" t="s">
        <v>15</v>
      </c>
      <c r="F59" s="17" t="s">
        <v>176</v>
      </c>
      <c r="G59" s="5">
        <v>73.2</v>
      </c>
      <c r="H59" s="6">
        <f>F:F/2+G:G/2</f>
        <v>71.245</v>
      </c>
      <c r="I59" s="5">
        <v>57</v>
      </c>
      <c r="J59" s="5" t="s">
        <v>114</v>
      </c>
      <c r="K59" s="5"/>
    </row>
    <row r="60" spans="1:11">
      <c r="A60" s="4">
        <v>58</v>
      </c>
      <c r="B60" s="16" t="s">
        <v>177</v>
      </c>
      <c r="C60" s="16" t="s">
        <v>178</v>
      </c>
      <c r="D60" s="16" t="s">
        <v>14</v>
      </c>
      <c r="E60" s="16" t="s">
        <v>15</v>
      </c>
      <c r="F60" s="17" t="s">
        <v>179</v>
      </c>
      <c r="G60" s="5">
        <v>72.94</v>
      </c>
      <c r="H60" s="6">
        <f>F:F/2+G:G/2</f>
        <v>71.215</v>
      </c>
      <c r="I60" s="5">
        <v>58</v>
      </c>
      <c r="J60" s="5" t="s">
        <v>114</v>
      </c>
      <c r="K60" s="5"/>
    </row>
    <row r="61" spans="1:11">
      <c r="A61" s="4">
        <v>59</v>
      </c>
      <c r="B61" s="16" t="s">
        <v>180</v>
      </c>
      <c r="C61" s="16" t="s">
        <v>181</v>
      </c>
      <c r="D61" s="16" t="s">
        <v>14</v>
      </c>
      <c r="E61" s="16" t="s">
        <v>15</v>
      </c>
      <c r="F61" s="17" t="s">
        <v>182</v>
      </c>
      <c r="G61" s="5">
        <v>72.92</v>
      </c>
      <c r="H61" s="6">
        <f>F:F/2+G:G/2</f>
        <v>71.195</v>
      </c>
      <c r="I61" s="5">
        <v>59</v>
      </c>
      <c r="J61" s="5" t="s">
        <v>114</v>
      </c>
      <c r="K61" s="5"/>
    </row>
    <row r="62" spans="1:11">
      <c r="A62" s="4">
        <v>60</v>
      </c>
      <c r="B62" s="16" t="s">
        <v>183</v>
      </c>
      <c r="C62" s="16" t="s">
        <v>184</v>
      </c>
      <c r="D62" s="16" t="s">
        <v>14</v>
      </c>
      <c r="E62" s="16" t="s">
        <v>15</v>
      </c>
      <c r="F62" s="17" t="s">
        <v>185</v>
      </c>
      <c r="G62" s="14">
        <v>76.6</v>
      </c>
      <c r="H62" s="6">
        <f>F:F/2+G:G/2</f>
        <v>71.075</v>
      </c>
      <c r="I62" s="5">
        <v>60</v>
      </c>
      <c r="J62" s="5" t="s">
        <v>114</v>
      </c>
      <c r="K62" s="15"/>
    </row>
    <row r="63" spans="1:11">
      <c r="A63" s="4">
        <v>61</v>
      </c>
      <c r="B63" s="16" t="s">
        <v>186</v>
      </c>
      <c r="C63" s="16" t="s">
        <v>187</v>
      </c>
      <c r="D63" s="16" t="s">
        <v>14</v>
      </c>
      <c r="E63" s="16" t="s">
        <v>15</v>
      </c>
      <c r="F63" s="17" t="s">
        <v>188</v>
      </c>
      <c r="G63" s="5">
        <v>71.62</v>
      </c>
      <c r="H63" s="6">
        <f>F:F/2+G:G/2</f>
        <v>70.9</v>
      </c>
      <c r="I63" s="5">
        <v>61</v>
      </c>
      <c r="J63" s="5" t="s">
        <v>114</v>
      </c>
      <c r="K63" s="5"/>
    </row>
    <row r="64" spans="1:11">
      <c r="A64" s="4">
        <v>62</v>
      </c>
      <c r="B64" s="16" t="s">
        <v>189</v>
      </c>
      <c r="C64" s="16" t="s">
        <v>190</v>
      </c>
      <c r="D64" s="16" t="s">
        <v>14</v>
      </c>
      <c r="E64" s="16" t="s">
        <v>15</v>
      </c>
      <c r="F64" s="17" t="s">
        <v>191</v>
      </c>
      <c r="G64" s="5">
        <v>71.62</v>
      </c>
      <c r="H64" s="6">
        <f>F:F/2+G:G/2</f>
        <v>70.72</v>
      </c>
      <c r="I64" s="5">
        <v>62</v>
      </c>
      <c r="J64" s="5" t="s">
        <v>114</v>
      </c>
      <c r="K64" s="5"/>
    </row>
    <row r="65" spans="1:11">
      <c r="A65" s="4">
        <v>63</v>
      </c>
      <c r="B65" s="16" t="s">
        <v>192</v>
      </c>
      <c r="C65" s="16" t="s">
        <v>193</v>
      </c>
      <c r="D65" s="16" t="s">
        <v>14</v>
      </c>
      <c r="E65" s="16" t="s">
        <v>15</v>
      </c>
      <c r="F65" s="17" t="s">
        <v>194</v>
      </c>
      <c r="G65" s="5">
        <v>75.1</v>
      </c>
      <c r="H65" s="6">
        <f>F:F/2+G:G/2</f>
        <v>70.415</v>
      </c>
      <c r="I65" s="5">
        <v>63</v>
      </c>
      <c r="J65" s="5" t="s">
        <v>114</v>
      </c>
      <c r="K65" s="5"/>
    </row>
    <row r="66" spans="1:11">
      <c r="A66" s="4">
        <v>64</v>
      </c>
      <c r="B66" s="16" t="s">
        <v>195</v>
      </c>
      <c r="C66" s="16" t="s">
        <v>196</v>
      </c>
      <c r="D66" s="16" t="s">
        <v>14</v>
      </c>
      <c r="E66" s="16" t="s">
        <v>15</v>
      </c>
      <c r="F66" s="17" t="s">
        <v>197</v>
      </c>
      <c r="G66" s="5">
        <v>71.76</v>
      </c>
      <c r="H66" s="6">
        <f>F:F/2+G:G/2</f>
        <v>70.35</v>
      </c>
      <c r="I66" s="5">
        <v>64</v>
      </c>
      <c r="J66" s="5" t="s">
        <v>114</v>
      </c>
      <c r="K66" s="5"/>
    </row>
    <row r="67" spans="1:11">
      <c r="A67" s="4">
        <v>65</v>
      </c>
      <c r="B67" s="16" t="s">
        <v>198</v>
      </c>
      <c r="C67" s="16" t="s">
        <v>199</v>
      </c>
      <c r="D67" s="16" t="s">
        <v>14</v>
      </c>
      <c r="E67" s="16" t="s">
        <v>15</v>
      </c>
      <c r="F67" s="17" t="s">
        <v>200</v>
      </c>
      <c r="G67" s="5">
        <v>72.68</v>
      </c>
      <c r="H67" s="6">
        <f>F:F/2+G:G/2</f>
        <v>70.275</v>
      </c>
      <c r="I67" s="5">
        <v>65</v>
      </c>
      <c r="J67" s="5" t="s">
        <v>114</v>
      </c>
      <c r="K67" s="5"/>
    </row>
    <row r="68" spans="1:11">
      <c r="A68" s="4">
        <v>66</v>
      </c>
      <c r="B68" s="16" t="s">
        <v>201</v>
      </c>
      <c r="C68" s="16" t="s">
        <v>202</v>
      </c>
      <c r="D68" s="16" t="s">
        <v>14</v>
      </c>
      <c r="E68" s="16" t="s">
        <v>15</v>
      </c>
      <c r="F68" s="17" t="s">
        <v>203</v>
      </c>
      <c r="G68" s="5">
        <v>72.34</v>
      </c>
      <c r="H68" s="6">
        <f>F:F/2+G:G/2</f>
        <v>70.2</v>
      </c>
      <c r="I68" s="5">
        <v>66</v>
      </c>
      <c r="J68" s="5" t="s">
        <v>114</v>
      </c>
      <c r="K68" s="5"/>
    </row>
    <row r="69" spans="1:11">
      <c r="A69" s="4">
        <v>67</v>
      </c>
      <c r="B69" s="16" t="s">
        <v>204</v>
      </c>
      <c r="C69" s="16" t="s">
        <v>205</v>
      </c>
      <c r="D69" s="16" t="s">
        <v>14</v>
      </c>
      <c r="E69" s="16" t="s">
        <v>15</v>
      </c>
      <c r="F69" s="17" t="s">
        <v>206</v>
      </c>
      <c r="G69" s="5">
        <v>71.9</v>
      </c>
      <c r="H69" s="6">
        <f>F:F/2+G:G/2</f>
        <v>70.155</v>
      </c>
      <c r="I69" s="5">
        <v>67</v>
      </c>
      <c r="J69" s="5" t="s">
        <v>114</v>
      </c>
      <c r="K69" s="5"/>
    </row>
    <row r="70" spans="1:11">
      <c r="A70" s="4">
        <v>68</v>
      </c>
      <c r="B70" s="16" t="s">
        <v>207</v>
      </c>
      <c r="C70" s="16" t="s">
        <v>208</v>
      </c>
      <c r="D70" s="16" t="s">
        <v>14</v>
      </c>
      <c r="E70" s="16" t="s">
        <v>15</v>
      </c>
      <c r="F70" s="17" t="s">
        <v>209</v>
      </c>
      <c r="G70" s="5">
        <v>72</v>
      </c>
      <c r="H70" s="6">
        <f>F:F/2+G:G/2</f>
        <v>70.115</v>
      </c>
      <c r="I70" s="5">
        <v>68</v>
      </c>
      <c r="J70" s="5" t="s">
        <v>114</v>
      </c>
      <c r="K70" s="5"/>
    </row>
    <row r="71" spans="1:11">
      <c r="A71" s="4">
        <v>69</v>
      </c>
      <c r="B71" s="16" t="s">
        <v>210</v>
      </c>
      <c r="C71" s="16" t="s">
        <v>211</v>
      </c>
      <c r="D71" s="16" t="s">
        <v>14</v>
      </c>
      <c r="E71" s="16" t="s">
        <v>15</v>
      </c>
      <c r="F71" s="17" t="s">
        <v>212</v>
      </c>
      <c r="G71" s="5">
        <v>73.76</v>
      </c>
      <c r="H71" s="6">
        <f>F:F/2+G:G/2</f>
        <v>70.02</v>
      </c>
      <c r="I71" s="5">
        <v>69</v>
      </c>
      <c r="J71" s="5" t="s">
        <v>114</v>
      </c>
      <c r="K71" s="5"/>
    </row>
    <row r="72" spans="1:11">
      <c r="A72" s="4">
        <v>70</v>
      </c>
      <c r="B72" s="16" t="s">
        <v>213</v>
      </c>
      <c r="C72" s="16" t="s">
        <v>214</v>
      </c>
      <c r="D72" s="16" t="s">
        <v>14</v>
      </c>
      <c r="E72" s="16" t="s">
        <v>15</v>
      </c>
      <c r="F72" s="17" t="s">
        <v>215</v>
      </c>
      <c r="G72" s="5">
        <v>69.3</v>
      </c>
      <c r="H72" s="6">
        <f>F:F/2+G:G/2</f>
        <v>69.83</v>
      </c>
      <c r="I72" s="5">
        <v>70</v>
      </c>
      <c r="J72" s="5" t="s">
        <v>114</v>
      </c>
      <c r="K72" s="5"/>
    </row>
    <row r="73" spans="1:11">
      <c r="A73" s="4">
        <v>71</v>
      </c>
      <c r="B73" s="16" t="s">
        <v>216</v>
      </c>
      <c r="C73" s="16" t="s">
        <v>217</v>
      </c>
      <c r="D73" s="16" t="s">
        <v>14</v>
      </c>
      <c r="E73" s="16" t="s">
        <v>15</v>
      </c>
      <c r="F73" s="17" t="s">
        <v>218</v>
      </c>
      <c r="G73" s="5">
        <v>72.18</v>
      </c>
      <c r="H73" s="6">
        <f>F:F/2+G:G/2</f>
        <v>69.225</v>
      </c>
      <c r="I73" s="5">
        <v>71</v>
      </c>
      <c r="J73" s="5" t="s">
        <v>114</v>
      </c>
      <c r="K73" s="5"/>
    </row>
    <row r="74" spans="1:11">
      <c r="A74" s="4">
        <v>72</v>
      </c>
      <c r="B74" s="16" t="s">
        <v>219</v>
      </c>
      <c r="C74" s="16" t="s">
        <v>220</v>
      </c>
      <c r="D74" s="16" t="s">
        <v>14</v>
      </c>
      <c r="E74" s="16" t="s">
        <v>15</v>
      </c>
      <c r="F74" s="17" t="s">
        <v>221</v>
      </c>
      <c r="G74" s="5">
        <v>69.34</v>
      </c>
      <c r="H74" s="6">
        <f>F:F/2+G:G/2</f>
        <v>68.87</v>
      </c>
      <c r="I74" s="5">
        <v>72</v>
      </c>
      <c r="J74" s="5" t="s">
        <v>114</v>
      </c>
      <c r="K74" s="5"/>
    </row>
    <row r="75" spans="1:11">
      <c r="A75" s="4">
        <v>73</v>
      </c>
      <c r="B75" s="16" t="s">
        <v>222</v>
      </c>
      <c r="C75" s="16" t="s">
        <v>223</v>
      </c>
      <c r="D75" s="16" t="s">
        <v>14</v>
      </c>
      <c r="E75" s="16" t="s">
        <v>15</v>
      </c>
      <c r="F75" s="17" t="s">
        <v>224</v>
      </c>
      <c r="G75" s="5">
        <v>70.02</v>
      </c>
      <c r="H75" s="6">
        <f>F:F/2+G:G/2</f>
        <v>68.84</v>
      </c>
      <c r="I75" s="5">
        <v>73</v>
      </c>
      <c r="J75" s="5" t="s">
        <v>114</v>
      </c>
      <c r="K75" s="5"/>
    </row>
    <row r="76" spans="1:11">
      <c r="A76" s="4">
        <v>74</v>
      </c>
      <c r="B76" s="16" t="s">
        <v>225</v>
      </c>
      <c r="C76" s="16" t="s">
        <v>226</v>
      </c>
      <c r="D76" s="16" t="s">
        <v>14</v>
      </c>
      <c r="E76" s="16" t="s">
        <v>15</v>
      </c>
      <c r="F76" s="17" t="s">
        <v>227</v>
      </c>
      <c r="G76" s="5">
        <v>71.84</v>
      </c>
      <c r="H76" s="6">
        <f>F:F/2+G:G/2</f>
        <v>68.61</v>
      </c>
      <c r="I76" s="5">
        <v>74</v>
      </c>
      <c r="J76" s="5" t="s">
        <v>114</v>
      </c>
      <c r="K76" s="15"/>
    </row>
    <row r="77" spans="1:11">
      <c r="A77" s="4">
        <v>75</v>
      </c>
      <c r="B77" s="16" t="s">
        <v>228</v>
      </c>
      <c r="C77" s="16" t="s">
        <v>229</v>
      </c>
      <c r="D77" s="16" t="s">
        <v>14</v>
      </c>
      <c r="E77" s="16" t="s">
        <v>15</v>
      </c>
      <c r="F77" s="17" t="s">
        <v>230</v>
      </c>
      <c r="G77" s="5">
        <v>68.6</v>
      </c>
      <c r="H77" s="6">
        <f>F:F/2+G:G/2</f>
        <v>68.595</v>
      </c>
      <c r="I77" s="5">
        <v>75</v>
      </c>
      <c r="J77" s="5" t="s">
        <v>114</v>
      </c>
      <c r="K77" s="5"/>
    </row>
    <row r="78" spans="1:11">
      <c r="A78" s="4">
        <v>76</v>
      </c>
      <c r="B78" s="16" t="s">
        <v>231</v>
      </c>
      <c r="C78" s="16" t="s">
        <v>232</v>
      </c>
      <c r="D78" s="16" t="s">
        <v>14</v>
      </c>
      <c r="E78" s="16" t="s">
        <v>15</v>
      </c>
      <c r="F78" s="17" t="s">
        <v>233</v>
      </c>
      <c r="G78" s="5">
        <v>68.44</v>
      </c>
      <c r="H78" s="6">
        <f>F:F/2+G:G/2</f>
        <v>68.495</v>
      </c>
      <c r="I78" s="5">
        <v>76</v>
      </c>
      <c r="J78" s="5" t="s">
        <v>114</v>
      </c>
      <c r="K78" s="5"/>
    </row>
    <row r="79" spans="1:11">
      <c r="A79" s="4">
        <v>77</v>
      </c>
      <c r="B79" s="16" t="s">
        <v>234</v>
      </c>
      <c r="C79" s="16" t="s">
        <v>235</v>
      </c>
      <c r="D79" s="16" t="s">
        <v>14</v>
      </c>
      <c r="E79" s="16" t="s">
        <v>15</v>
      </c>
      <c r="F79" s="17" t="s">
        <v>236</v>
      </c>
      <c r="G79" s="5">
        <v>69.44</v>
      </c>
      <c r="H79" s="6">
        <f>F:F/2+G:G/2</f>
        <v>68.475</v>
      </c>
      <c r="I79" s="5">
        <v>77</v>
      </c>
      <c r="J79" s="5" t="s">
        <v>114</v>
      </c>
      <c r="K79" s="5"/>
    </row>
    <row r="80" spans="1:11">
      <c r="A80" s="4">
        <v>78</v>
      </c>
      <c r="B80" s="16" t="s">
        <v>237</v>
      </c>
      <c r="C80" s="16" t="s">
        <v>238</v>
      </c>
      <c r="D80" s="16" t="s">
        <v>14</v>
      </c>
      <c r="E80" s="16" t="s">
        <v>15</v>
      </c>
      <c r="F80" s="17" t="s">
        <v>239</v>
      </c>
      <c r="G80" s="5">
        <v>69.6</v>
      </c>
      <c r="H80" s="6">
        <f>F:F/2+G:G/2</f>
        <v>68.465</v>
      </c>
      <c r="I80" s="5">
        <v>78</v>
      </c>
      <c r="J80" s="5" t="s">
        <v>114</v>
      </c>
      <c r="K80" s="5"/>
    </row>
    <row r="81" spans="1:11">
      <c r="A81" s="4">
        <v>79</v>
      </c>
      <c r="B81" s="16" t="s">
        <v>240</v>
      </c>
      <c r="C81" s="16" t="s">
        <v>241</v>
      </c>
      <c r="D81" s="16" t="s">
        <v>14</v>
      </c>
      <c r="E81" s="16" t="s">
        <v>15</v>
      </c>
      <c r="F81" s="17" t="s">
        <v>242</v>
      </c>
      <c r="G81" s="5">
        <v>69.86</v>
      </c>
      <c r="H81" s="6">
        <f>F:F/2+G:G/2</f>
        <v>68.325</v>
      </c>
      <c r="I81" s="5">
        <v>79</v>
      </c>
      <c r="J81" s="5" t="s">
        <v>114</v>
      </c>
      <c r="K81" s="5"/>
    </row>
    <row r="82" spans="1:11">
      <c r="A82" s="4">
        <v>80</v>
      </c>
      <c r="B82" s="16" t="s">
        <v>243</v>
      </c>
      <c r="C82" s="16" t="s">
        <v>244</v>
      </c>
      <c r="D82" s="16" t="s">
        <v>14</v>
      </c>
      <c r="E82" s="16" t="s">
        <v>15</v>
      </c>
      <c r="F82" s="17" t="s">
        <v>245</v>
      </c>
      <c r="G82" s="14">
        <v>70.86</v>
      </c>
      <c r="H82" s="6">
        <f>F:F/2+G:G/2</f>
        <v>68.285</v>
      </c>
      <c r="I82" s="5">
        <v>80</v>
      </c>
      <c r="J82" s="5" t="s">
        <v>114</v>
      </c>
      <c r="K82" s="15"/>
    </row>
    <row r="83" spans="1:11">
      <c r="A83" s="4">
        <v>81</v>
      </c>
      <c r="B83" s="16" t="s">
        <v>246</v>
      </c>
      <c r="C83" s="16" t="s">
        <v>247</v>
      </c>
      <c r="D83" s="16" t="s">
        <v>14</v>
      </c>
      <c r="E83" s="16" t="s">
        <v>15</v>
      </c>
      <c r="F83" s="17" t="s">
        <v>248</v>
      </c>
      <c r="G83" s="14">
        <v>71.38</v>
      </c>
      <c r="H83" s="6">
        <f>F:F/2+G:G/2</f>
        <v>68.115</v>
      </c>
      <c r="I83" s="5">
        <v>81</v>
      </c>
      <c r="J83" s="5" t="s">
        <v>114</v>
      </c>
      <c r="K83" s="15"/>
    </row>
    <row r="84" spans="1:11">
      <c r="A84" s="4">
        <v>82</v>
      </c>
      <c r="B84" s="16" t="s">
        <v>249</v>
      </c>
      <c r="C84" s="16" t="s">
        <v>250</v>
      </c>
      <c r="D84" s="16" t="s">
        <v>14</v>
      </c>
      <c r="E84" s="16" t="s">
        <v>15</v>
      </c>
      <c r="F84" s="17" t="s">
        <v>251</v>
      </c>
      <c r="G84" s="5">
        <v>70.12</v>
      </c>
      <c r="H84" s="6">
        <f>F:F/2+G:G/2</f>
        <v>68.105</v>
      </c>
      <c r="I84" s="5">
        <v>82</v>
      </c>
      <c r="J84" s="5" t="s">
        <v>114</v>
      </c>
      <c r="K84" s="5"/>
    </row>
    <row r="85" spans="1:11">
      <c r="A85" s="4">
        <v>83</v>
      </c>
      <c r="B85" s="16" t="s">
        <v>252</v>
      </c>
      <c r="C85" s="16" t="s">
        <v>253</v>
      </c>
      <c r="D85" s="16" t="s">
        <v>14</v>
      </c>
      <c r="E85" s="16" t="s">
        <v>15</v>
      </c>
      <c r="F85" s="17" t="s">
        <v>254</v>
      </c>
      <c r="G85" s="5">
        <v>67.96</v>
      </c>
      <c r="H85" s="6">
        <f>F:F/2+G:G/2</f>
        <v>68</v>
      </c>
      <c r="I85" s="5">
        <v>83</v>
      </c>
      <c r="J85" s="5" t="s">
        <v>114</v>
      </c>
      <c r="K85" s="5"/>
    </row>
    <row r="86" spans="1:11">
      <c r="A86" s="4">
        <v>84</v>
      </c>
      <c r="B86" s="16" t="s">
        <v>255</v>
      </c>
      <c r="C86" s="16" t="s">
        <v>256</v>
      </c>
      <c r="D86" s="16" t="s">
        <v>14</v>
      </c>
      <c r="E86" s="16" t="s">
        <v>15</v>
      </c>
      <c r="F86" s="17" t="s">
        <v>257</v>
      </c>
      <c r="G86" s="14">
        <v>70.52</v>
      </c>
      <c r="H86" s="6">
        <f>F:F/2+G:G/2</f>
        <v>67.94</v>
      </c>
      <c r="I86" s="5">
        <v>84</v>
      </c>
      <c r="J86" s="5" t="s">
        <v>114</v>
      </c>
      <c r="K86" s="15"/>
    </row>
    <row r="87" spans="1:11">
      <c r="A87" s="4">
        <v>85</v>
      </c>
      <c r="B87" s="16" t="s">
        <v>258</v>
      </c>
      <c r="C87" s="16" t="s">
        <v>259</v>
      </c>
      <c r="D87" s="16" t="s">
        <v>14</v>
      </c>
      <c r="E87" s="16" t="s">
        <v>15</v>
      </c>
      <c r="F87" s="17" t="s">
        <v>260</v>
      </c>
      <c r="G87" s="5">
        <v>66.9</v>
      </c>
      <c r="H87" s="6">
        <f>F:F/2+G:G/2</f>
        <v>67.925</v>
      </c>
      <c r="I87" s="5">
        <v>85</v>
      </c>
      <c r="J87" s="5" t="s">
        <v>114</v>
      </c>
      <c r="K87" s="5"/>
    </row>
    <row r="88" spans="1:11">
      <c r="A88" s="4">
        <v>86</v>
      </c>
      <c r="B88" s="16" t="s">
        <v>261</v>
      </c>
      <c r="C88" s="16" t="s">
        <v>262</v>
      </c>
      <c r="D88" s="16" t="s">
        <v>14</v>
      </c>
      <c r="E88" s="16" t="s">
        <v>15</v>
      </c>
      <c r="F88" s="17" t="s">
        <v>263</v>
      </c>
      <c r="G88" s="5">
        <v>65.32</v>
      </c>
      <c r="H88" s="6">
        <f>F:F/2+G:G/2</f>
        <v>67.67</v>
      </c>
      <c r="I88" s="5">
        <v>86</v>
      </c>
      <c r="J88" s="5" t="s">
        <v>114</v>
      </c>
      <c r="K88" s="5"/>
    </row>
    <row r="89" spans="1:11">
      <c r="A89" s="4">
        <v>87</v>
      </c>
      <c r="B89" s="16" t="s">
        <v>264</v>
      </c>
      <c r="C89" s="16" t="s">
        <v>265</v>
      </c>
      <c r="D89" s="16" t="s">
        <v>14</v>
      </c>
      <c r="E89" s="16" t="s">
        <v>15</v>
      </c>
      <c r="F89" s="17" t="s">
        <v>266</v>
      </c>
      <c r="G89" s="5">
        <v>68.96</v>
      </c>
      <c r="H89" s="6">
        <f>F:F/2+G:G/2</f>
        <v>67.435</v>
      </c>
      <c r="I89" s="5">
        <v>87</v>
      </c>
      <c r="J89" s="5" t="s">
        <v>114</v>
      </c>
      <c r="K89" s="5"/>
    </row>
    <row r="90" spans="1:11">
      <c r="A90" s="4">
        <v>88</v>
      </c>
      <c r="B90" s="16" t="s">
        <v>267</v>
      </c>
      <c r="C90" s="16" t="s">
        <v>268</v>
      </c>
      <c r="D90" s="16" t="s">
        <v>14</v>
      </c>
      <c r="E90" s="16" t="s">
        <v>15</v>
      </c>
      <c r="F90" s="17" t="s">
        <v>269</v>
      </c>
      <c r="G90" s="5">
        <v>68.04</v>
      </c>
      <c r="H90" s="6">
        <f>F:F/2+G:G/2</f>
        <v>67.42</v>
      </c>
      <c r="I90" s="5">
        <v>88</v>
      </c>
      <c r="J90" s="5" t="s">
        <v>114</v>
      </c>
      <c r="K90" s="5"/>
    </row>
    <row r="91" spans="1:11">
      <c r="A91" s="4">
        <v>89</v>
      </c>
      <c r="B91" s="16" t="s">
        <v>270</v>
      </c>
      <c r="C91" s="16" t="s">
        <v>271</v>
      </c>
      <c r="D91" s="16" t="s">
        <v>14</v>
      </c>
      <c r="E91" s="16" t="s">
        <v>15</v>
      </c>
      <c r="F91" s="17" t="s">
        <v>272</v>
      </c>
      <c r="G91" s="5">
        <v>67.12</v>
      </c>
      <c r="H91" s="6">
        <f>F:F/2+G:G/2</f>
        <v>67.13</v>
      </c>
      <c r="I91" s="5">
        <v>89</v>
      </c>
      <c r="J91" s="5" t="s">
        <v>114</v>
      </c>
      <c r="K91" s="5"/>
    </row>
    <row r="92" spans="1:11">
      <c r="A92" s="4">
        <v>90</v>
      </c>
      <c r="B92" s="16" t="s">
        <v>273</v>
      </c>
      <c r="C92" s="16" t="s">
        <v>274</v>
      </c>
      <c r="D92" s="16" t="s">
        <v>14</v>
      </c>
      <c r="E92" s="16" t="s">
        <v>15</v>
      </c>
      <c r="F92" s="17" t="s">
        <v>275</v>
      </c>
      <c r="G92" s="14">
        <v>69.2</v>
      </c>
      <c r="H92" s="6">
        <f>F:F/2+G:G/2</f>
        <v>67.115</v>
      </c>
      <c r="I92" s="5">
        <v>90</v>
      </c>
      <c r="J92" s="5" t="s">
        <v>114</v>
      </c>
      <c r="K92" s="15"/>
    </row>
    <row r="93" spans="1:11">
      <c r="A93" s="4">
        <v>91</v>
      </c>
      <c r="B93" s="16" t="s">
        <v>276</v>
      </c>
      <c r="C93" s="16" t="s">
        <v>277</v>
      </c>
      <c r="D93" s="16" t="s">
        <v>14</v>
      </c>
      <c r="E93" s="16" t="s">
        <v>15</v>
      </c>
      <c r="F93" s="17" t="s">
        <v>278</v>
      </c>
      <c r="G93" s="5">
        <v>68.3</v>
      </c>
      <c r="H93" s="6">
        <f>F:F/2+G:G/2</f>
        <v>67.02</v>
      </c>
      <c r="I93" s="5">
        <v>91</v>
      </c>
      <c r="J93" s="5" t="s">
        <v>114</v>
      </c>
      <c r="K93" s="5"/>
    </row>
    <row r="94" spans="1:11">
      <c r="A94" s="4">
        <v>92</v>
      </c>
      <c r="B94" s="16" t="s">
        <v>279</v>
      </c>
      <c r="C94" s="16" t="s">
        <v>280</v>
      </c>
      <c r="D94" s="16" t="s">
        <v>14</v>
      </c>
      <c r="E94" s="16" t="s">
        <v>15</v>
      </c>
      <c r="F94" s="17" t="s">
        <v>194</v>
      </c>
      <c r="G94" s="5">
        <v>68</v>
      </c>
      <c r="H94" s="6">
        <f>F:F/2+G:G/2</f>
        <v>66.865</v>
      </c>
      <c r="I94" s="5">
        <v>92</v>
      </c>
      <c r="J94" s="5" t="s">
        <v>114</v>
      </c>
      <c r="K94" s="5"/>
    </row>
    <row r="95" spans="1:11">
      <c r="A95" s="4">
        <v>93</v>
      </c>
      <c r="B95" s="16" t="s">
        <v>281</v>
      </c>
      <c r="C95" s="16" t="s">
        <v>282</v>
      </c>
      <c r="D95" s="16" t="s">
        <v>14</v>
      </c>
      <c r="E95" s="16" t="s">
        <v>15</v>
      </c>
      <c r="F95" s="17" t="s">
        <v>283</v>
      </c>
      <c r="G95" s="5">
        <v>67.04</v>
      </c>
      <c r="H95" s="6">
        <f>F:F/2+G:G/2</f>
        <v>66.825</v>
      </c>
      <c r="I95" s="5">
        <v>93</v>
      </c>
      <c r="J95" s="5" t="s">
        <v>114</v>
      </c>
      <c r="K95" s="5"/>
    </row>
    <row r="96" spans="1:11">
      <c r="A96" s="4">
        <v>94</v>
      </c>
      <c r="B96" s="16" t="s">
        <v>284</v>
      </c>
      <c r="C96" s="16" t="s">
        <v>285</v>
      </c>
      <c r="D96" s="16" t="s">
        <v>14</v>
      </c>
      <c r="E96" s="16" t="s">
        <v>15</v>
      </c>
      <c r="F96" s="17" t="s">
        <v>286</v>
      </c>
      <c r="G96" s="5">
        <v>67.22</v>
      </c>
      <c r="H96" s="6">
        <f>F:F/2+G:G/2</f>
        <v>66.57</v>
      </c>
      <c r="I96" s="5">
        <v>94</v>
      </c>
      <c r="J96" s="5" t="s">
        <v>114</v>
      </c>
      <c r="K96" s="5"/>
    </row>
    <row r="97" spans="1:11">
      <c r="A97" s="4">
        <v>95</v>
      </c>
      <c r="B97" s="16" t="s">
        <v>287</v>
      </c>
      <c r="C97" s="16" t="s">
        <v>288</v>
      </c>
      <c r="D97" s="16" t="s">
        <v>14</v>
      </c>
      <c r="E97" s="16" t="s">
        <v>15</v>
      </c>
      <c r="F97" s="17" t="s">
        <v>289</v>
      </c>
      <c r="G97" s="5" t="s">
        <v>290</v>
      </c>
      <c r="H97" s="5" t="s">
        <v>290</v>
      </c>
      <c r="I97" s="5">
        <v>95</v>
      </c>
      <c r="J97" s="5" t="s">
        <v>114</v>
      </c>
      <c r="K97" s="5"/>
    </row>
    <row r="98" spans="1:11">
      <c r="A98" s="4">
        <v>96</v>
      </c>
      <c r="B98" s="16" t="s">
        <v>291</v>
      </c>
      <c r="C98" s="16" t="s">
        <v>292</v>
      </c>
      <c r="D98" s="16" t="s">
        <v>14</v>
      </c>
      <c r="E98" s="16" t="s">
        <v>15</v>
      </c>
      <c r="F98" s="17" t="s">
        <v>293</v>
      </c>
      <c r="G98" s="5" t="s">
        <v>290</v>
      </c>
      <c r="H98" s="5" t="s">
        <v>290</v>
      </c>
      <c r="I98" s="5">
        <v>96</v>
      </c>
      <c r="J98" s="5" t="s">
        <v>114</v>
      </c>
      <c r="K98" s="5"/>
    </row>
    <row r="99" spans="1:11">
      <c r="A99" s="4">
        <v>97</v>
      </c>
      <c r="B99" s="16" t="s">
        <v>294</v>
      </c>
      <c r="C99" s="16" t="s">
        <v>295</v>
      </c>
      <c r="D99" s="16" t="s">
        <v>14</v>
      </c>
      <c r="E99" s="16" t="s">
        <v>15</v>
      </c>
      <c r="F99" s="17" t="s">
        <v>296</v>
      </c>
      <c r="G99" s="5" t="s">
        <v>290</v>
      </c>
      <c r="H99" s="5" t="s">
        <v>290</v>
      </c>
      <c r="I99" s="5">
        <v>97</v>
      </c>
      <c r="J99" s="5" t="s">
        <v>114</v>
      </c>
      <c r="K99" s="5"/>
    </row>
    <row r="100" spans="1:11">
      <c r="A100" s="4">
        <v>98</v>
      </c>
      <c r="B100" s="16" t="s">
        <v>297</v>
      </c>
      <c r="C100" s="16" t="s">
        <v>298</v>
      </c>
      <c r="D100" s="16" t="s">
        <v>14</v>
      </c>
      <c r="E100" s="16" t="s">
        <v>15</v>
      </c>
      <c r="F100" s="17" t="s">
        <v>299</v>
      </c>
      <c r="G100" s="5" t="s">
        <v>290</v>
      </c>
      <c r="H100" s="5" t="s">
        <v>290</v>
      </c>
      <c r="I100" s="5">
        <v>98</v>
      </c>
      <c r="J100" s="5" t="s">
        <v>114</v>
      </c>
      <c r="K100" s="5"/>
    </row>
    <row r="101" spans="1:11">
      <c r="A101" s="4">
        <v>99</v>
      </c>
      <c r="B101" s="16" t="s">
        <v>300</v>
      </c>
      <c r="C101" s="16" t="s">
        <v>301</v>
      </c>
      <c r="D101" s="16" t="s">
        <v>14</v>
      </c>
      <c r="E101" s="16" t="s">
        <v>15</v>
      </c>
      <c r="F101" s="17" t="s">
        <v>302</v>
      </c>
      <c r="G101" s="5" t="s">
        <v>290</v>
      </c>
      <c r="H101" s="5" t="s">
        <v>290</v>
      </c>
      <c r="I101" s="5">
        <v>99</v>
      </c>
      <c r="J101" s="5" t="s">
        <v>114</v>
      </c>
      <c r="K101" s="5"/>
    </row>
    <row r="102" spans="1:11">
      <c r="A102" s="4">
        <v>100</v>
      </c>
      <c r="B102" s="16" t="s">
        <v>303</v>
      </c>
      <c r="C102" s="16" t="s">
        <v>304</v>
      </c>
      <c r="D102" s="16" t="s">
        <v>14</v>
      </c>
      <c r="E102" s="16" t="s">
        <v>15</v>
      </c>
      <c r="F102" s="17" t="s">
        <v>305</v>
      </c>
      <c r="G102" s="5" t="s">
        <v>290</v>
      </c>
      <c r="H102" s="5" t="s">
        <v>290</v>
      </c>
      <c r="I102" s="5">
        <v>100</v>
      </c>
      <c r="J102" s="5" t="s">
        <v>114</v>
      </c>
      <c r="K102" s="5"/>
    </row>
    <row r="103" spans="1:11">
      <c r="A103" s="4">
        <v>101</v>
      </c>
      <c r="B103" s="16" t="s">
        <v>306</v>
      </c>
      <c r="C103" s="16" t="s">
        <v>307</v>
      </c>
      <c r="D103" s="16" t="s">
        <v>14</v>
      </c>
      <c r="E103" s="16" t="s">
        <v>15</v>
      </c>
      <c r="F103" s="17" t="s">
        <v>308</v>
      </c>
      <c r="G103" s="5" t="s">
        <v>290</v>
      </c>
      <c r="H103" s="6" t="s">
        <v>290</v>
      </c>
      <c r="I103" s="5">
        <v>101</v>
      </c>
      <c r="J103" s="5" t="s">
        <v>114</v>
      </c>
      <c r="K103" s="15"/>
    </row>
  </sheetData>
  <sortState ref="A3:L103">
    <sortCondition ref="H3" descending="1"/>
  </sortState>
  <mergeCells count="1">
    <mergeCell ref="A1:K1"/>
  </mergeCells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9"/>
  <sheetViews>
    <sheetView workbookViewId="0">
      <selection activeCell="O13" sqref="O13"/>
    </sheetView>
  </sheetViews>
  <sheetFormatPr defaultColWidth="9" defaultRowHeight="14.25"/>
  <cols>
    <col min="3" max="3" width="13.25" customWidth="1"/>
    <col min="4" max="4" width="7.125" customWidth="1"/>
    <col min="5" max="5" width="22" customWidth="1"/>
    <col min="6" max="6" width="11.625" customWidth="1"/>
    <col min="7" max="7" width="9" style="1"/>
    <col min="8" max="8" width="9" style="2"/>
    <col min="10" max="10" width="12.875" style="1" customWidth="1"/>
  </cols>
  <sheetData>
    <row r="1" ht="25.5" spans="1:11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</row>
    <row r="3" spans="1:11">
      <c r="A3" s="4">
        <v>1</v>
      </c>
      <c r="B3" s="16" t="s">
        <v>310</v>
      </c>
      <c r="C3" s="16" t="s">
        <v>311</v>
      </c>
      <c r="D3" s="16" t="s">
        <v>312</v>
      </c>
      <c r="E3" s="16" t="s">
        <v>313</v>
      </c>
      <c r="F3" s="17" t="s">
        <v>314</v>
      </c>
      <c r="G3" s="12">
        <v>83.52</v>
      </c>
      <c r="H3" s="13">
        <f>F:F/2+G:G/2</f>
        <v>79.89</v>
      </c>
      <c r="I3" s="4">
        <v>1</v>
      </c>
      <c r="J3" s="4" t="s">
        <v>17</v>
      </c>
      <c r="K3" s="8"/>
    </row>
    <row r="4" spans="1:11">
      <c r="A4" s="4">
        <v>2</v>
      </c>
      <c r="B4" s="16" t="s">
        <v>315</v>
      </c>
      <c r="C4" s="16" t="s">
        <v>316</v>
      </c>
      <c r="D4" s="16" t="s">
        <v>312</v>
      </c>
      <c r="E4" s="16" t="s">
        <v>313</v>
      </c>
      <c r="F4" s="17" t="s">
        <v>317</v>
      </c>
      <c r="G4" s="12">
        <v>83.7</v>
      </c>
      <c r="H4" s="13">
        <f>F:F/2+G:G/2</f>
        <v>78.375</v>
      </c>
      <c r="I4" s="4">
        <v>2</v>
      </c>
      <c r="J4" s="4" t="s">
        <v>17</v>
      </c>
      <c r="K4" s="8"/>
    </row>
    <row r="5" spans="1:11">
      <c r="A5" s="4">
        <v>3</v>
      </c>
      <c r="B5" s="16" t="s">
        <v>318</v>
      </c>
      <c r="C5" s="16" t="s">
        <v>319</v>
      </c>
      <c r="D5" s="16" t="s">
        <v>312</v>
      </c>
      <c r="E5" s="16" t="s">
        <v>313</v>
      </c>
      <c r="F5" s="17" t="s">
        <v>320</v>
      </c>
      <c r="G5" s="12">
        <v>73.44</v>
      </c>
      <c r="H5" s="13">
        <f>F:F/2+G:G/2</f>
        <v>77.975</v>
      </c>
      <c r="I5" s="4">
        <v>3</v>
      </c>
      <c r="J5" s="4" t="s">
        <v>17</v>
      </c>
      <c r="K5" s="8"/>
    </row>
    <row r="6" spans="1:11">
      <c r="A6" s="4">
        <v>4</v>
      </c>
      <c r="B6" s="16" t="s">
        <v>321</v>
      </c>
      <c r="C6" s="16" t="s">
        <v>322</v>
      </c>
      <c r="D6" s="16" t="s">
        <v>312</v>
      </c>
      <c r="E6" s="16" t="s">
        <v>313</v>
      </c>
      <c r="F6" s="17" t="s">
        <v>323</v>
      </c>
      <c r="G6" s="12">
        <v>83.78</v>
      </c>
      <c r="H6" s="13">
        <f>F:F/2+G:G/2</f>
        <v>77.52</v>
      </c>
      <c r="I6" s="4">
        <v>4</v>
      </c>
      <c r="J6" s="4" t="s">
        <v>17</v>
      </c>
      <c r="K6" s="8"/>
    </row>
    <row r="7" spans="1:11">
      <c r="A7" s="4">
        <v>5</v>
      </c>
      <c r="B7" s="16" t="s">
        <v>324</v>
      </c>
      <c r="C7" s="16" t="s">
        <v>325</v>
      </c>
      <c r="D7" s="16" t="s">
        <v>312</v>
      </c>
      <c r="E7" s="16" t="s">
        <v>313</v>
      </c>
      <c r="F7" s="17" t="s">
        <v>326</v>
      </c>
      <c r="G7" s="12">
        <v>73.38</v>
      </c>
      <c r="H7" s="13">
        <f>F:F/2+G:G/2</f>
        <v>77.405</v>
      </c>
      <c r="I7" s="4">
        <v>5</v>
      </c>
      <c r="J7" s="4" t="s">
        <v>17</v>
      </c>
      <c r="K7" s="8"/>
    </row>
    <row r="8" spans="1:11">
      <c r="A8" s="4">
        <v>6</v>
      </c>
      <c r="B8" s="16" t="s">
        <v>327</v>
      </c>
      <c r="C8" s="16" t="s">
        <v>328</v>
      </c>
      <c r="D8" s="16" t="s">
        <v>312</v>
      </c>
      <c r="E8" s="16" t="s">
        <v>313</v>
      </c>
      <c r="F8" s="17" t="s">
        <v>329</v>
      </c>
      <c r="G8" s="12">
        <v>74.1</v>
      </c>
      <c r="H8" s="13">
        <f>F:F/2+G:G/2</f>
        <v>77.23</v>
      </c>
      <c r="I8" s="4">
        <v>6</v>
      </c>
      <c r="J8" s="4" t="s">
        <v>17</v>
      </c>
      <c r="K8" s="8"/>
    </row>
    <row r="9" spans="1:11">
      <c r="A9" s="4">
        <v>7</v>
      </c>
      <c r="B9" s="16" t="s">
        <v>330</v>
      </c>
      <c r="C9" s="16" t="s">
        <v>331</v>
      </c>
      <c r="D9" s="16" t="s">
        <v>312</v>
      </c>
      <c r="E9" s="16" t="s">
        <v>313</v>
      </c>
      <c r="F9" s="17" t="s">
        <v>332</v>
      </c>
      <c r="G9" s="12">
        <v>74.28</v>
      </c>
      <c r="H9" s="13">
        <f>F:F/2+G:G/2</f>
        <v>76.255</v>
      </c>
      <c r="I9" s="4">
        <v>7</v>
      </c>
      <c r="J9" s="4" t="s">
        <v>17</v>
      </c>
      <c r="K9" s="8"/>
    </row>
    <row r="10" spans="1:11">
      <c r="A10" s="4">
        <v>8</v>
      </c>
      <c r="B10" s="16" t="s">
        <v>333</v>
      </c>
      <c r="C10" s="16" t="s">
        <v>334</v>
      </c>
      <c r="D10" s="16" t="s">
        <v>312</v>
      </c>
      <c r="E10" s="16" t="s">
        <v>313</v>
      </c>
      <c r="F10" s="17" t="s">
        <v>335</v>
      </c>
      <c r="G10" s="12">
        <v>74.68</v>
      </c>
      <c r="H10" s="13">
        <f>F:F/2+G:G/2</f>
        <v>75.825</v>
      </c>
      <c r="I10" s="4">
        <v>8</v>
      </c>
      <c r="J10" s="4" t="s">
        <v>17</v>
      </c>
      <c r="K10" s="8"/>
    </row>
    <row r="11" spans="1:11">
      <c r="A11" s="4">
        <v>9</v>
      </c>
      <c r="B11" s="16" t="s">
        <v>336</v>
      </c>
      <c r="C11" s="16" t="s">
        <v>337</v>
      </c>
      <c r="D11" s="16" t="s">
        <v>312</v>
      </c>
      <c r="E11" s="16" t="s">
        <v>313</v>
      </c>
      <c r="F11" s="17" t="s">
        <v>338</v>
      </c>
      <c r="G11" s="12">
        <v>72.22</v>
      </c>
      <c r="H11" s="13">
        <f>F:F/2+G:G/2</f>
        <v>75.75</v>
      </c>
      <c r="I11" s="4">
        <v>9</v>
      </c>
      <c r="J11" s="4" t="s">
        <v>17</v>
      </c>
      <c r="K11" s="8"/>
    </row>
    <row r="12" spans="1:11">
      <c r="A12" s="4">
        <v>10</v>
      </c>
      <c r="B12" s="16" t="s">
        <v>339</v>
      </c>
      <c r="C12" s="16" t="s">
        <v>340</v>
      </c>
      <c r="D12" s="16" t="s">
        <v>312</v>
      </c>
      <c r="E12" s="16" t="s">
        <v>313</v>
      </c>
      <c r="F12" s="17" t="s">
        <v>341</v>
      </c>
      <c r="G12" s="12">
        <v>74.68</v>
      </c>
      <c r="H12" s="13">
        <f>F:F/2+G:G/2</f>
        <v>75.64</v>
      </c>
      <c r="I12" s="4">
        <v>10</v>
      </c>
      <c r="J12" s="4" t="s">
        <v>17</v>
      </c>
      <c r="K12" s="8"/>
    </row>
    <row r="13" spans="1:11">
      <c r="A13" s="4">
        <v>11</v>
      </c>
      <c r="B13" s="16" t="s">
        <v>342</v>
      </c>
      <c r="C13" s="16" t="s">
        <v>343</v>
      </c>
      <c r="D13" s="16" t="s">
        <v>312</v>
      </c>
      <c r="E13" s="16" t="s">
        <v>313</v>
      </c>
      <c r="F13" s="17" t="s">
        <v>344</v>
      </c>
      <c r="G13" s="12">
        <v>70.56</v>
      </c>
      <c r="H13" s="13">
        <f>F:F/2+G:G/2</f>
        <v>75.455</v>
      </c>
      <c r="I13" s="4">
        <v>11</v>
      </c>
      <c r="J13" s="4" t="s">
        <v>17</v>
      </c>
      <c r="K13" s="8"/>
    </row>
    <row r="14" spans="1:11">
      <c r="A14" s="4">
        <v>12</v>
      </c>
      <c r="B14" s="16" t="s">
        <v>345</v>
      </c>
      <c r="C14" s="16" t="s">
        <v>346</v>
      </c>
      <c r="D14" s="16" t="s">
        <v>312</v>
      </c>
      <c r="E14" s="16" t="s">
        <v>313</v>
      </c>
      <c r="F14" s="17" t="s">
        <v>347</v>
      </c>
      <c r="G14" s="12">
        <v>72.56</v>
      </c>
      <c r="H14" s="13">
        <f>F:F/2+G:G/2</f>
        <v>75.3</v>
      </c>
      <c r="I14" s="4">
        <v>12</v>
      </c>
      <c r="J14" s="4" t="s">
        <v>17</v>
      </c>
      <c r="K14" s="8"/>
    </row>
    <row r="15" spans="1:11">
      <c r="A15" s="4">
        <v>13</v>
      </c>
      <c r="B15" s="16" t="s">
        <v>348</v>
      </c>
      <c r="C15" s="16" t="s">
        <v>349</v>
      </c>
      <c r="D15" s="16" t="s">
        <v>312</v>
      </c>
      <c r="E15" s="16" t="s">
        <v>313</v>
      </c>
      <c r="F15" s="17" t="s">
        <v>350</v>
      </c>
      <c r="G15" s="12">
        <v>76.08</v>
      </c>
      <c r="H15" s="13">
        <f>F:F/2+G:G/2</f>
        <v>75.18</v>
      </c>
      <c r="I15" s="4">
        <v>13</v>
      </c>
      <c r="J15" s="4" t="s">
        <v>17</v>
      </c>
      <c r="K15" s="8"/>
    </row>
    <row r="16" spans="1:11">
      <c r="A16" s="4">
        <v>14</v>
      </c>
      <c r="B16" s="16" t="s">
        <v>351</v>
      </c>
      <c r="C16" s="16" t="s">
        <v>352</v>
      </c>
      <c r="D16" s="16" t="s">
        <v>312</v>
      </c>
      <c r="E16" s="16" t="s">
        <v>313</v>
      </c>
      <c r="F16" s="17" t="s">
        <v>353</v>
      </c>
      <c r="G16" s="12">
        <v>70.16</v>
      </c>
      <c r="H16" s="13">
        <f>F:F/2+G:G/2</f>
        <v>74.995</v>
      </c>
      <c r="I16" s="4">
        <v>14</v>
      </c>
      <c r="J16" s="4" t="s">
        <v>17</v>
      </c>
      <c r="K16" s="8"/>
    </row>
    <row r="17" spans="1:11">
      <c r="A17" s="4">
        <v>15</v>
      </c>
      <c r="B17" s="16" t="s">
        <v>354</v>
      </c>
      <c r="C17" s="16" t="s">
        <v>355</v>
      </c>
      <c r="D17" s="16" t="s">
        <v>312</v>
      </c>
      <c r="E17" s="16" t="s">
        <v>313</v>
      </c>
      <c r="F17" s="17" t="s">
        <v>356</v>
      </c>
      <c r="G17" s="12">
        <v>72.42</v>
      </c>
      <c r="H17" s="13">
        <f>F:F/2+G:G/2</f>
        <v>74.775</v>
      </c>
      <c r="I17" s="4">
        <v>15</v>
      </c>
      <c r="J17" s="4" t="s">
        <v>17</v>
      </c>
      <c r="K17" s="8"/>
    </row>
    <row r="18" spans="1:11">
      <c r="A18" s="4">
        <v>16</v>
      </c>
      <c r="B18" s="16" t="s">
        <v>357</v>
      </c>
      <c r="C18" s="16" t="s">
        <v>358</v>
      </c>
      <c r="D18" s="16" t="s">
        <v>312</v>
      </c>
      <c r="E18" s="16" t="s">
        <v>313</v>
      </c>
      <c r="F18" s="17" t="s">
        <v>314</v>
      </c>
      <c r="G18" s="12">
        <v>73.08</v>
      </c>
      <c r="H18" s="13">
        <f>F:F/2+G:G/2</f>
        <v>74.67</v>
      </c>
      <c r="I18" s="4">
        <v>16</v>
      </c>
      <c r="J18" s="4" t="s">
        <v>17</v>
      </c>
      <c r="K18" s="8"/>
    </row>
    <row r="19" spans="1:11">
      <c r="A19" s="4">
        <v>17</v>
      </c>
      <c r="B19" s="16" t="s">
        <v>359</v>
      </c>
      <c r="C19" s="16" t="s">
        <v>360</v>
      </c>
      <c r="D19" s="16" t="s">
        <v>312</v>
      </c>
      <c r="E19" s="16" t="s">
        <v>313</v>
      </c>
      <c r="F19" s="17" t="s">
        <v>361</v>
      </c>
      <c r="G19" s="12">
        <v>74.96</v>
      </c>
      <c r="H19" s="13">
        <f>F:F/2+G:G/2</f>
        <v>74.54</v>
      </c>
      <c r="I19" s="4">
        <v>17</v>
      </c>
      <c r="J19" s="4" t="s">
        <v>17</v>
      </c>
      <c r="K19" s="8"/>
    </row>
    <row r="20" spans="1:11">
      <c r="A20" s="4">
        <v>18</v>
      </c>
      <c r="B20" s="16" t="s">
        <v>362</v>
      </c>
      <c r="C20" s="16" t="s">
        <v>363</v>
      </c>
      <c r="D20" s="16" t="s">
        <v>312</v>
      </c>
      <c r="E20" s="16" t="s">
        <v>313</v>
      </c>
      <c r="F20" s="17" t="s">
        <v>364</v>
      </c>
      <c r="G20" s="12">
        <v>72.32</v>
      </c>
      <c r="H20" s="13">
        <f>F:F/2+G:G/2</f>
        <v>74.38</v>
      </c>
      <c r="I20" s="4">
        <v>18</v>
      </c>
      <c r="J20" s="4" t="s">
        <v>17</v>
      </c>
      <c r="K20" s="8"/>
    </row>
    <row r="21" spans="1:11">
      <c r="A21" s="4">
        <v>19</v>
      </c>
      <c r="B21" s="16" t="s">
        <v>365</v>
      </c>
      <c r="C21" s="16" t="s">
        <v>366</v>
      </c>
      <c r="D21" s="16" t="s">
        <v>312</v>
      </c>
      <c r="E21" s="16" t="s">
        <v>313</v>
      </c>
      <c r="F21" s="17" t="s">
        <v>356</v>
      </c>
      <c r="G21" s="12">
        <v>71.46</v>
      </c>
      <c r="H21" s="13">
        <f>F:F/2+G:G/2</f>
        <v>74.295</v>
      </c>
      <c r="I21" s="4">
        <v>19</v>
      </c>
      <c r="J21" s="4" t="s">
        <v>17</v>
      </c>
      <c r="K21" s="8"/>
    </row>
    <row r="22" spans="1:11">
      <c r="A22" s="4">
        <v>20</v>
      </c>
      <c r="B22" s="16" t="s">
        <v>367</v>
      </c>
      <c r="C22" s="16" t="s">
        <v>368</v>
      </c>
      <c r="D22" s="16" t="s">
        <v>312</v>
      </c>
      <c r="E22" s="16" t="s">
        <v>313</v>
      </c>
      <c r="F22" s="17" t="s">
        <v>369</v>
      </c>
      <c r="G22" s="12">
        <v>73.98</v>
      </c>
      <c r="H22" s="13">
        <f>F:F/2+G:G/2</f>
        <v>74.22</v>
      </c>
      <c r="I22" s="4">
        <v>20</v>
      </c>
      <c r="J22" s="4" t="s">
        <v>17</v>
      </c>
      <c r="K22" s="8"/>
    </row>
    <row r="23" spans="1:11">
      <c r="A23" s="4">
        <v>21</v>
      </c>
      <c r="B23" s="16" t="s">
        <v>370</v>
      </c>
      <c r="C23" s="16" t="s">
        <v>371</v>
      </c>
      <c r="D23" s="16" t="s">
        <v>312</v>
      </c>
      <c r="E23" s="16" t="s">
        <v>313</v>
      </c>
      <c r="F23" s="17" t="s">
        <v>372</v>
      </c>
      <c r="G23" s="12">
        <v>72.1</v>
      </c>
      <c r="H23" s="13">
        <f>F:F/2+G:G/2</f>
        <v>73.995</v>
      </c>
      <c r="I23" s="4">
        <v>21</v>
      </c>
      <c r="J23" s="4" t="s">
        <v>17</v>
      </c>
      <c r="K23" s="8"/>
    </row>
    <row r="24" spans="1:11">
      <c r="A24" s="4">
        <v>22</v>
      </c>
      <c r="B24" s="16" t="s">
        <v>373</v>
      </c>
      <c r="C24" s="16" t="s">
        <v>374</v>
      </c>
      <c r="D24" s="16" t="s">
        <v>312</v>
      </c>
      <c r="E24" s="16" t="s">
        <v>313</v>
      </c>
      <c r="F24" s="17" t="s">
        <v>375</v>
      </c>
      <c r="G24" s="12">
        <v>69.18</v>
      </c>
      <c r="H24" s="13">
        <f>F:F/2+G:G/2</f>
        <v>73.605</v>
      </c>
      <c r="I24" s="4">
        <v>22</v>
      </c>
      <c r="J24" s="4" t="s">
        <v>114</v>
      </c>
      <c r="K24" s="8"/>
    </row>
    <row r="25" spans="1:11">
      <c r="A25" s="4">
        <v>23</v>
      </c>
      <c r="B25" s="16" t="s">
        <v>376</v>
      </c>
      <c r="C25" s="16" t="s">
        <v>377</v>
      </c>
      <c r="D25" s="16" t="s">
        <v>312</v>
      </c>
      <c r="E25" s="16" t="s">
        <v>313</v>
      </c>
      <c r="F25" s="17" t="s">
        <v>65</v>
      </c>
      <c r="G25" s="12">
        <v>75.84</v>
      </c>
      <c r="H25" s="13">
        <f>F:F/2+G:G/2</f>
        <v>73.555</v>
      </c>
      <c r="I25" s="4">
        <v>23</v>
      </c>
      <c r="J25" s="4" t="s">
        <v>114</v>
      </c>
      <c r="K25" s="8"/>
    </row>
    <row r="26" spans="1:11">
      <c r="A26" s="4">
        <v>24</v>
      </c>
      <c r="B26" s="16" t="s">
        <v>249</v>
      </c>
      <c r="C26" s="16" t="s">
        <v>378</v>
      </c>
      <c r="D26" s="16" t="s">
        <v>312</v>
      </c>
      <c r="E26" s="16" t="s">
        <v>313</v>
      </c>
      <c r="F26" s="17" t="s">
        <v>379</v>
      </c>
      <c r="G26" s="12">
        <v>74</v>
      </c>
      <c r="H26" s="13">
        <f>F:F/2+G:G/2</f>
        <v>73.43</v>
      </c>
      <c r="I26" s="4">
        <v>24</v>
      </c>
      <c r="J26" s="4" t="s">
        <v>114</v>
      </c>
      <c r="K26" s="8"/>
    </row>
    <row r="27" spans="1:11">
      <c r="A27" s="4">
        <v>25</v>
      </c>
      <c r="B27" s="16" t="s">
        <v>380</v>
      </c>
      <c r="C27" s="16" t="s">
        <v>381</v>
      </c>
      <c r="D27" s="16" t="s">
        <v>14</v>
      </c>
      <c r="E27" s="16" t="s">
        <v>313</v>
      </c>
      <c r="F27" s="17" t="s">
        <v>382</v>
      </c>
      <c r="G27" s="12">
        <v>72.36</v>
      </c>
      <c r="H27" s="13">
        <f>F:F/2+G:G/2</f>
        <v>73.325</v>
      </c>
      <c r="I27" s="4">
        <v>25</v>
      </c>
      <c r="J27" s="4" t="s">
        <v>114</v>
      </c>
      <c r="K27" s="8"/>
    </row>
    <row r="28" spans="1:11">
      <c r="A28" s="4">
        <v>26</v>
      </c>
      <c r="B28" s="16" t="s">
        <v>383</v>
      </c>
      <c r="C28" s="16" t="s">
        <v>384</v>
      </c>
      <c r="D28" s="16" t="s">
        <v>14</v>
      </c>
      <c r="E28" s="16" t="s">
        <v>313</v>
      </c>
      <c r="F28" s="17" t="s">
        <v>385</v>
      </c>
      <c r="G28" s="12">
        <v>70.74</v>
      </c>
      <c r="H28" s="13">
        <f>F:F/2+G:G/2</f>
        <v>73.225</v>
      </c>
      <c r="I28" s="4">
        <v>26</v>
      </c>
      <c r="J28" s="4" t="s">
        <v>114</v>
      </c>
      <c r="K28" s="8"/>
    </row>
    <row r="29" spans="1:11">
      <c r="A29" s="4">
        <v>27</v>
      </c>
      <c r="B29" s="16" t="s">
        <v>386</v>
      </c>
      <c r="C29" s="16" t="s">
        <v>387</v>
      </c>
      <c r="D29" s="16" t="s">
        <v>312</v>
      </c>
      <c r="E29" s="16" t="s">
        <v>313</v>
      </c>
      <c r="F29" s="17" t="s">
        <v>388</v>
      </c>
      <c r="G29" s="12">
        <v>72.86</v>
      </c>
      <c r="H29" s="13">
        <f>F:F/2+G:G/2</f>
        <v>73.22</v>
      </c>
      <c r="I29" s="4">
        <v>27</v>
      </c>
      <c r="J29" s="4" t="s">
        <v>114</v>
      </c>
      <c r="K29" s="8"/>
    </row>
    <row r="30" spans="1:11">
      <c r="A30" s="4">
        <v>28</v>
      </c>
      <c r="B30" s="16" t="s">
        <v>389</v>
      </c>
      <c r="C30" s="16" t="s">
        <v>390</v>
      </c>
      <c r="D30" s="16" t="s">
        <v>312</v>
      </c>
      <c r="E30" s="16" t="s">
        <v>313</v>
      </c>
      <c r="F30" s="17" t="s">
        <v>391</v>
      </c>
      <c r="G30" s="12">
        <v>75.34</v>
      </c>
      <c r="H30" s="13">
        <f>F:F/2+G:G/2</f>
        <v>73.205</v>
      </c>
      <c r="I30" s="4">
        <v>28</v>
      </c>
      <c r="J30" s="4" t="s">
        <v>114</v>
      </c>
      <c r="K30" s="8"/>
    </row>
    <row r="31" spans="1:11">
      <c r="A31" s="4">
        <v>29</v>
      </c>
      <c r="B31" s="16" t="s">
        <v>392</v>
      </c>
      <c r="C31" s="16" t="s">
        <v>393</v>
      </c>
      <c r="D31" s="16" t="s">
        <v>312</v>
      </c>
      <c r="E31" s="16" t="s">
        <v>313</v>
      </c>
      <c r="F31" s="17" t="s">
        <v>394</v>
      </c>
      <c r="G31" s="12">
        <v>74.36</v>
      </c>
      <c r="H31" s="13">
        <f>F:F/2+G:G/2</f>
        <v>73.165</v>
      </c>
      <c r="I31" s="4">
        <v>29</v>
      </c>
      <c r="J31" s="4" t="s">
        <v>114</v>
      </c>
      <c r="K31" s="8"/>
    </row>
    <row r="32" spans="1:11">
      <c r="A32" s="4">
        <v>30</v>
      </c>
      <c r="B32" s="16" t="s">
        <v>395</v>
      </c>
      <c r="C32" s="16" t="s">
        <v>396</v>
      </c>
      <c r="D32" s="16" t="s">
        <v>312</v>
      </c>
      <c r="E32" s="16" t="s">
        <v>313</v>
      </c>
      <c r="F32" s="17" t="s">
        <v>397</v>
      </c>
      <c r="G32" s="12">
        <v>71.38</v>
      </c>
      <c r="H32" s="13">
        <f>F:F/2+G:G/2</f>
        <v>73.105</v>
      </c>
      <c r="I32" s="4">
        <v>30</v>
      </c>
      <c r="J32" s="4" t="s">
        <v>114</v>
      </c>
      <c r="K32" s="8"/>
    </row>
    <row r="33" spans="1:11">
      <c r="A33" s="4">
        <v>31</v>
      </c>
      <c r="B33" s="16" t="s">
        <v>398</v>
      </c>
      <c r="C33" s="16" t="s">
        <v>399</v>
      </c>
      <c r="D33" s="16" t="s">
        <v>312</v>
      </c>
      <c r="E33" s="16" t="s">
        <v>313</v>
      </c>
      <c r="F33" s="17" t="s">
        <v>382</v>
      </c>
      <c r="G33" s="12">
        <v>71.74</v>
      </c>
      <c r="H33" s="13">
        <f>F:F/2+G:G/2</f>
        <v>73.015</v>
      </c>
      <c r="I33" s="4">
        <v>31</v>
      </c>
      <c r="J33" s="4" t="s">
        <v>114</v>
      </c>
      <c r="K33" s="8"/>
    </row>
    <row r="34" spans="1:11">
      <c r="A34" s="4">
        <v>32</v>
      </c>
      <c r="B34" s="16" t="s">
        <v>400</v>
      </c>
      <c r="C34" s="16" t="s">
        <v>401</v>
      </c>
      <c r="D34" s="16" t="s">
        <v>312</v>
      </c>
      <c r="E34" s="16" t="s">
        <v>313</v>
      </c>
      <c r="F34" s="17" t="s">
        <v>402</v>
      </c>
      <c r="G34" s="12">
        <v>73.34</v>
      </c>
      <c r="H34" s="13">
        <f>F:F/2+G:G/2</f>
        <v>72.835</v>
      </c>
      <c r="I34" s="4">
        <v>32</v>
      </c>
      <c r="J34" s="4" t="s">
        <v>114</v>
      </c>
      <c r="K34" s="8"/>
    </row>
    <row r="35" spans="1:11">
      <c r="A35" s="4">
        <v>33</v>
      </c>
      <c r="B35" s="16" t="s">
        <v>403</v>
      </c>
      <c r="C35" s="16" t="s">
        <v>404</v>
      </c>
      <c r="D35" s="16" t="s">
        <v>312</v>
      </c>
      <c r="E35" s="16" t="s">
        <v>313</v>
      </c>
      <c r="F35" s="17" t="s">
        <v>405</v>
      </c>
      <c r="G35" s="12">
        <v>73.3</v>
      </c>
      <c r="H35" s="13">
        <f>F:F/2+G:G/2</f>
        <v>72.735</v>
      </c>
      <c r="I35" s="4">
        <v>33</v>
      </c>
      <c r="J35" s="4" t="s">
        <v>114</v>
      </c>
      <c r="K35" s="8"/>
    </row>
    <row r="36" spans="1:11">
      <c r="A36" s="4">
        <v>34</v>
      </c>
      <c r="B36" s="16" t="s">
        <v>406</v>
      </c>
      <c r="C36" s="16" t="s">
        <v>407</v>
      </c>
      <c r="D36" s="16" t="s">
        <v>312</v>
      </c>
      <c r="E36" s="16" t="s">
        <v>313</v>
      </c>
      <c r="F36" s="17" t="s">
        <v>408</v>
      </c>
      <c r="G36" s="12">
        <v>71.32</v>
      </c>
      <c r="H36" s="13">
        <f>F:F/2+G:G/2</f>
        <v>72.725</v>
      </c>
      <c r="I36" s="4">
        <v>34</v>
      </c>
      <c r="J36" s="4" t="s">
        <v>114</v>
      </c>
      <c r="K36" s="8"/>
    </row>
    <row r="37" spans="1:11">
      <c r="A37" s="4">
        <v>35</v>
      </c>
      <c r="B37" s="16" t="s">
        <v>409</v>
      </c>
      <c r="C37" s="16" t="s">
        <v>410</v>
      </c>
      <c r="D37" s="16" t="s">
        <v>312</v>
      </c>
      <c r="E37" s="16" t="s">
        <v>313</v>
      </c>
      <c r="F37" s="17" t="s">
        <v>411</v>
      </c>
      <c r="G37" s="12">
        <v>74.32</v>
      </c>
      <c r="H37" s="13">
        <f>F:F/2+G:G/2</f>
        <v>72.61</v>
      </c>
      <c r="I37" s="4">
        <v>35</v>
      </c>
      <c r="J37" s="4" t="s">
        <v>114</v>
      </c>
      <c r="K37" s="8"/>
    </row>
    <row r="38" spans="1:11">
      <c r="A38" s="4">
        <v>36</v>
      </c>
      <c r="B38" s="16" t="s">
        <v>412</v>
      </c>
      <c r="C38" s="16" t="s">
        <v>413</v>
      </c>
      <c r="D38" s="16" t="s">
        <v>312</v>
      </c>
      <c r="E38" s="16" t="s">
        <v>313</v>
      </c>
      <c r="F38" s="17" t="s">
        <v>414</v>
      </c>
      <c r="G38" s="12">
        <v>72.18</v>
      </c>
      <c r="H38" s="13">
        <f>F:F/2+G:G/2</f>
        <v>72.525</v>
      </c>
      <c r="I38" s="4">
        <v>36</v>
      </c>
      <c r="J38" s="4" t="s">
        <v>114</v>
      </c>
      <c r="K38" s="8"/>
    </row>
    <row r="39" spans="1:11">
      <c r="A39" s="4">
        <v>37</v>
      </c>
      <c r="B39" s="16" t="s">
        <v>415</v>
      </c>
      <c r="C39" s="16" t="s">
        <v>416</v>
      </c>
      <c r="D39" s="16" t="s">
        <v>312</v>
      </c>
      <c r="E39" s="16" t="s">
        <v>313</v>
      </c>
      <c r="F39" s="17" t="s">
        <v>417</v>
      </c>
      <c r="G39" s="12">
        <v>73.86</v>
      </c>
      <c r="H39" s="13">
        <f>F:F/2+G:G/2</f>
        <v>72.48</v>
      </c>
      <c r="I39" s="4">
        <v>37</v>
      </c>
      <c r="J39" s="4" t="s">
        <v>114</v>
      </c>
      <c r="K39" s="8"/>
    </row>
    <row r="40" spans="1:11">
      <c r="A40" s="4">
        <v>38</v>
      </c>
      <c r="B40" s="16" t="s">
        <v>418</v>
      </c>
      <c r="C40" s="16" t="s">
        <v>419</v>
      </c>
      <c r="D40" s="16" t="s">
        <v>312</v>
      </c>
      <c r="E40" s="16" t="s">
        <v>313</v>
      </c>
      <c r="F40" s="17" t="s">
        <v>420</v>
      </c>
      <c r="G40" s="12">
        <v>71.08</v>
      </c>
      <c r="H40" s="13">
        <f>F:F/2+G:G/2</f>
        <v>72.42</v>
      </c>
      <c r="I40" s="4">
        <v>38</v>
      </c>
      <c r="J40" s="4" t="s">
        <v>114</v>
      </c>
      <c r="K40" s="8"/>
    </row>
    <row r="41" spans="1:11">
      <c r="A41" s="4">
        <v>39</v>
      </c>
      <c r="B41" s="16" t="s">
        <v>421</v>
      </c>
      <c r="C41" s="16" t="s">
        <v>422</v>
      </c>
      <c r="D41" s="16" t="s">
        <v>312</v>
      </c>
      <c r="E41" s="16" t="s">
        <v>313</v>
      </c>
      <c r="F41" s="17" t="s">
        <v>423</v>
      </c>
      <c r="G41" s="12">
        <v>69.52</v>
      </c>
      <c r="H41" s="13">
        <f>F:F/2+G:G/2</f>
        <v>72.355</v>
      </c>
      <c r="I41" s="4">
        <v>39</v>
      </c>
      <c r="J41" s="4" t="s">
        <v>114</v>
      </c>
      <c r="K41" s="8"/>
    </row>
    <row r="42" spans="1:11">
      <c r="A42" s="4">
        <v>40</v>
      </c>
      <c r="B42" s="16" t="s">
        <v>424</v>
      </c>
      <c r="C42" s="16" t="s">
        <v>425</v>
      </c>
      <c r="D42" s="16" t="s">
        <v>312</v>
      </c>
      <c r="E42" s="16" t="s">
        <v>313</v>
      </c>
      <c r="F42" s="17" t="s">
        <v>426</v>
      </c>
      <c r="G42" s="12">
        <v>69.96</v>
      </c>
      <c r="H42" s="13">
        <f>F:F/2+G:G/2</f>
        <v>72.215</v>
      </c>
      <c r="I42" s="4">
        <v>40</v>
      </c>
      <c r="J42" s="4" t="s">
        <v>114</v>
      </c>
      <c r="K42" s="8"/>
    </row>
    <row r="43" spans="1:11">
      <c r="A43" s="4">
        <v>41</v>
      </c>
      <c r="B43" s="16" t="s">
        <v>427</v>
      </c>
      <c r="C43" s="16" t="s">
        <v>428</v>
      </c>
      <c r="D43" s="16" t="s">
        <v>312</v>
      </c>
      <c r="E43" s="16" t="s">
        <v>313</v>
      </c>
      <c r="F43" s="17" t="s">
        <v>429</v>
      </c>
      <c r="G43" s="12">
        <v>73.74</v>
      </c>
      <c r="H43" s="13">
        <f>F:F/2+G:G/2</f>
        <v>72.15</v>
      </c>
      <c r="I43" s="4">
        <v>41</v>
      </c>
      <c r="J43" s="4" t="s">
        <v>114</v>
      </c>
      <c r="K43" s="8"/>
    </row>
    <row r="44" spans="1:11">
      <c r="A44" s="4">
        <v>42</v>
      </c>
      <c r="B44" s="16" t="s">
        <v>430</v>
      </c>
      <c r="C44" s="16" t="s">
        <v>431</v>
      </c>
      <c r="D44" s="16" t="s">
        <v>312</v>
      </c>
      <c r="E44" s="16" t="s">
        <v>313</v>
      </c>
      <c r="F44" s="17" t="s">
        <v>111</v>
      </c>
      <c r="G44" s="12">
        <v>72.58</v>
      </c>
      <c r="H44" s="13">
        <f>F:F/2+G:G/2</f>
        <v>72.1</v>
      </c>
      <c r="I44" s="4">
        <v>42</v>
      </c>
      <c r="J44" s="4" t="s">
        <v>114</v>
      </c>
      <c r="K44" s="8"/>
    </row>
    <row r="45" spans="1:11">
      <c r="A45" s="4">
        <v>43</v>
      </c>
      <c r="B45" s="16" t="s">
        <v>432</v>
      </c>
      <c r="C45" s="16" t="s">
        <v>433</v>
      </c>
      <c r="D45" s="16" t="s">
        <v>312</v>
      </c>
      <c r="E45" s="16" t="s">
        <v>313</v>
      </c>
      <c r="F45" s="17" t="s">
        <v>317</v>
      </c>
      <c r="G45" s="12">
        <v>70.94</v>
      </c>
      <c r="H45" s="13">
        <f>F:F/2+G:G/2</f>
        <v>71.995</v>
      </c>
      <c r="I45" s="4">
        <v>43</v>
      </c>
      <c r="J45" s="4" t="s">
        <v>114</v>
      </c>
      <c r="K45" s="8"/>
    </row>
    <row r="46" spans="1:11">
      <c r="A46" s="4">
        <v>44</v>
      </c>
      <c r="B46" s="16" t="s">
        <v>434</v>
      </c>
      <c r="C46" s="16" t="s">
        <v>435</v>
      </c>
      <c r="D46" s="16" t="s">
        <v>312</v>
      </c>
      <c r="E46" s="16" t="s">
        <v>313</v>
      </c>
      <c r="F46" s="17" t="s">
        <v>436</v>
      </c>
      <c r="G46" s="12">
        <v>73.58</v>
      </c>
      <c r="H46" s="13">
        <f>F:F/2+G:G/2</f>
        <v>71.965</v>
      </c>
      <c r="I46" s="4">
        <v>44</v>
      </c>
      <c r="J46" s="4" t="s">
        <v>114</v>
      </c>
      <c r="K46" s="8"/>
    </row>
    <row r="47" spans="1:11">
      <c r="A47" s="4">
        <v>45</v>
      </c>
      <c r="B47" s="16" t="s">
        <v>437</v>
      </c>
      <c r="C47" s="16" t="s">
        <v>438</v>
      </c>
      <c r="D47" s="16" t="s">
        <v>312</v>
      </c>
      <c r="E47" s="16" t="s">
        <v>313</v>
      </c>
      <c r="F47" s="17" t="s">
        <v>439</v>
      </c>
      <c r="G47" s="12">
        <v>72.04</v>
      </c>
      <c r="H47" s="13">
        <f>F:F/2+G:G/2</f>
        <v>71.73</v>
      </c>
      <c r="I47" s="4">
        <v>45</v>
      </c>
      <c r="J47" s="4" t="s">
        <v>114</v>
      </c>
      <c r="K47" s="8"/>
    </row>
    <row r="48" spans="1:11">
      <c r="A48" s="4">
        <v>46</v>
      </c>
      <c r="B48" s="16" t="s">
        <v>440</v>
      </c>
      <c r="C48" s="16" t="s">
        <v>441</v>
      </c>
      <c r="D48" s="16" t="s">
        <v>312</v>
      </c>
      <c r="E48" s="16" t="s">
        <v>313</v>
      </c>
      <c r="F48" s="17" t="s">
        <v>442</v>
      </c>
      <c r="G48" s="12">
        <v>70.92</v>
      </c>
      <c r="H48" s="13">
        <f>F:F/2+G:G/2</f>
        <v>71.44</v>
      </c>
      <c r="I48" s="4">
        <v>46</v>
      </c>
      <c r="J48" s="4" t="s">
        <v>114</v>
      </c>
      <c r="K48" s="8"/>
    </row>
    <row r="49" spans="1:11">
      <c r="A49" s="4">
        <v>47</v>
      </c>
      <c r="B49" s="16" t="s">
        <v>443</v>
      </c>
      <c r="C49" s="16" t="s">
        <v>444</v>
      </c>
      <c r="D49" s="16" t="s">
        <v>312</v>
      </c>
      <c r="E49" s="16" t="s">
        <v>313</v>
      </c>
      <c r="F49" s="17" t="s">
        <v>445</v>
      </c>
      <c r="G49" s="12">
        <v>68.82</v>
      </c>
      <c r="H49" s="13">
        <f>F:F/2+G:G/2</f>
        <v>71.11</v>
      </c>
      <c r="I49" s="4">
        <v>47</v>
      </c>
      <c r="J49" s="4" t="s">
        <v>114</v>
      </c>
      <c r="K49" s="8"/>
    </row>
    <row r="50" spans="1:11">
      <c r="A50" s="4">
        <v>48</v>
      </c>
      <c r="B50" s="16" t="s">
        <v>446</v>
      </c>
      <c r="C50" s="16" t="s">
        <v>447</v>
      </c>
      <c r="D50" s="16" t="s">
        <v>14</v>
      </c>
      <c r="E50" s="16" t="s">
        <v>313</v>
      </c>
      <c r="F50" s="17" t="s">
        <v>448</v>
      </c>
      <c r="G50" s="12">
        <v>68.8</v>
      </c>
      <c r="H50" s="13">
        <f>F:F/2+G:G/2</f>
        <v>70.745</v>
      </c>
      <c r="I50" s="4">
        <v>48</v>
      </c>
      <c r="J50" s="4" t="s">
        <v>114</v>
      </c>
      <c r="K50" s="8"/>
    </row>
    <row r="51" spans="1:11">
      <c r="A51" s="4">
        <v>49</v>
      </c>
      <c r="B51" s="16" t="s">
        <v>449</v>
      </c>
      <c r="C51" s="16" t="s">
        <v>450</v>
      </c>
      <c r="D51" s="16" t="s">
        <v>312</v>
      </c>
      <c r="E51" s="16" t="s">
        <v>313</v>
      </c>
      <c r="F51" s="17" t="s">
        <v>451</v>
      </c>
      <c r="G51" s="12">
        <v>70.86</v>
      </c>
      <c r="H51" s="13">
        <f>F:F/2+G:G/2</f>
        <v>70.62</v>
      </c>
      <c r="I51" s="4">
        <v>49</v>
      </c>
      <c r="J51" s="4" t="s">
        <v>114</v>
      </c>
      <c r="K51" s="8"/>
    </row>
    <row r="52" spans="1:11">
      <c r="A52" s="4">
        <v>50</v>
      </c>
      <c r="B52" s="16" t="s">
        <v>452</v>
      </c>
      <c r="C52" s="16" t="s">
        <v>453</v>
      </c>
      <c r="D52" s="16" t="s">
        <v>14</v>
      </c>
      <c r="E52" s="16" t="s">
        <v>313</v>
      </c>
      <c r="F52" s="17" t="s">
        <v>445</v>
      </c>
      <c r="G52" s="12">
        <v>67.72</v>
      </c>
      <c r="H52" s="13">
        <f>F:F/2+G:G/2</f>
        <v>70.56</v>
      </c>
      <c r="I52" s="4">
        <v>50</v>
      </c>
      <c r="J52" s="4" t="s">
        <v>114</v>
      </c>
      <c r="K52" s="8"/>
    </row>
    <row r="53" spans="1:11">
      <c r="A53" s="4">
        <v>51</v>
      </c>
      <c r="B53" s="16" t="s">
        <v>454</v>
      </c>
      <c r="C53" s="16" t="s">
        <v>455</v>
      </c>
      <c r="D53" s="16" t="s">
        <v>312</v>
      </c>
      <c r="E53" s="16" t="s">
        <v>313</v>
      </c>
      <c r="F53" s="17" t="s">
        <v>157</v>
      </c>
      <c r="G53" s="12">
        <v>70.08</v>
      </c>
      <c r="H53" s="13">
        <f>F:F/2+G:G/2</f>
        <v>70.315</v>
      </c>
      <c r="I53" s="4">
        <v>51</v>
      </c>
      <c r="J53" s="4" t="s">
        <v>114</v>
      </c>
      <c r="K53" s="8"/>
    </row>
    <row r="54" spans="1:11">
      <c r="A54" s="4">
        <v>52</v>
      </c>
      <c r="B54" s="16" t="s">
        <v>456</v>
      </c>
      <c r="C54" s="16" t="s">
        <v>457</v>
      </c>
      <c r="D54" s="16" t="s">
        <v>14</v>
      </c>
      <c r="E54" s="16" t="s">
        <v>313</v>
      </c>
      <c r="F54" s="17" t="s">
        <v>458</v>
      </c>
      <c r="G54" s="12" t="s">
        <v>290</v>
      </c>
      <c r="H54" s="13"/>
      <c r="I54" s="4">
        <v>52</v>
      </c>
      <c r="J54" s="4" t="s">
        <v>114</v>
      </c>
      <c r="K54" s="8"/>
    </row>
    <row r="55" spans="1:11">
      <c r="A55" s="4">
        <v>53</v>
      </c>
      <c r="B55" s="16" t="s">
        <v>459</v>
      </c>
      <c r="C55" s="16" t="s">
        <v>460</v>
      </c>
      <c r="D55" s="16" t="s">
        <v>312</v>
      </c>
      <c r="E55" s="16" t="s">
        <v>313</v>
      </c>
      <c r="F55" s="17" t="s">
        <v>461</v>
      </c>
      <c r="G55" s="12" t="s">
        <v>290</v>
      </c>
      <c r="H55" s="13"/>
      <c r="I55" s="4">
        <v>53</v>
      </c>
      <c r="J55" s="4" t="s">
        <v>114</v>
      </c>
      <c r="K55" s="8"/>
    </row>
    <row r="56" spans="1:11">
      <c r="A56" s="4">
        <v>54</v>
      </c>
      <c r="B56" s="16" t="s">
        <v>462</v>
      </c>
      <c r="C56" s="16" t="s">
        <v>463</v>
      </c>
      <c r="D56" s="16" t="s">
        <v>312</v>
      </c>
      <c r="E56" s="16" t="s">
        <v>313</v>
      </c>
      <c r="F56" s="17" t="s">
        <v>464</v>
      </c>
      <c r="G56" s="12" t="s">
        <v>290</v>
      </c>
      <c r="H56" s="13"/>
      <c r="I56" s="4">
        <v>54</v>
      </c>
      <c r="J56" s="4" t="s">
        <v>114</v>
      </c>
      <c r="K56" s="8"/>
    </row>
    <row r="57" spans="1:11">
      <c r="A57" s="4">
        <v>55</v>
      </c>
      <c r="B57" s="16" t="s">
        <v>465</v>
      </c>
      <c r="C57" s="16" t="s">
        <v>466</v>
      </c>
      <c r="D57" s="16" t="s">
        <v>312</v>
      </c>
      <c r="E57" s="16" t="s">
        <v>313</v>
      </c>
      <c r="F57" s="17" t="s">
        <v>467</v>
      </c>
      <c r="G57" s="12" t="s">
        <v>290</v>
      </c>
      <c r="H57" s="13"/>
      <c r="I57" s="4">
        <v>55</v>
      </c>
      <c r="J57" s="4" t="s">
        <v>114</v>
      </c>
      <c r="K57" s="8"/>
    </row>
    <row r="58" spans="1:11">
      <c r="A58" s="4">
        <v>56</v>
      </c>
      <c r="B58" s="16" t="s">
        <v>468</v>
      </c>
      <c r="C58" s="16" t="s">
        <v>469</v>
      </c>
      <c r="D58" s="16" t="s">
        <v>312</v>
      </c>
      <c r="E58" s="16" t="s">
        <v>313</v>
      </c>
      <c r="F58" s="17" t="s">
        <v>323</v>
      </c>
      <c r="G58" s="12" t="s">
        <v>290</v>
      </c>
      <c r="H58" s="13"/>
      <c r="I58" s="4">
        <v>56</v>
      </c>
      <c r="J58" s="4" t="s">
        <v>114</v>
      </c>
      <c r="K58" s="8"/>
    </row>
    <row r="59" spans="1:11">
      <c r="A59" s="4">
        <v>57</v>
      </c>
      <c r="B59" s="16" t="s">
        <v>470</v>
      </c>
      <c r="C59" s="16" t="s">
        <v>471</v>
      </c>
      <c r="D59" s="16" t="s">
        <v>312</v>
      </c>
      <c r="E59" s="16" t="s">
        <v>313</v>
      </c>
      <c r="F59" s="17" t="s">
        <v>472</v>
      </c>
      <c r="G59" s="12" t="s">
        <v>290</v>
      </c>
      <c r="H59" s="13"/>
      <c r="I59" s="4">
        <v>57</v>
      </c>
      <c r="J59" s="4" t="s">
        <v>114</v>
      </c>
      <c r="K59" s="8"/>
    </row>
  </sheetData>
  <sortState ref="A3:L59">
    <sortCondition ref="H3" descending="1"/>
  </sortState>
  <mergeCells count="1">
    <mergeCell ref="A1:K1"/>
  </mergeCells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6"/>
  <sheetViews>
    <sheetView workbookViewId="0">
      <selection activeCell="R24" sqref="R24"/>
    </sheetView>
  </sheetViews>
  <sheetFormatPr defaultColWidth="9" defaultRowHeight="14.25"/>
  <cols>
    <col min="1" max="1" width="4.375" customWidth="1"/>
    <col min="3" max="3" width="13.875" customWidth="1"/>
    <col min="4" max="4" width="5" customWidth="1"/>
    <col min="5" max="5" width="20.75" customWidth="1"/>
    <col min="8" max="8" width="9" style="2"/>
    <col min="10" max="10" width="12.875" customWidth="1"/>
  </cols>
  <sheetData>
    <row r="1" ht="45" customHeight="1" spans="1:11">
      <c r="A1" s="10" t="s">
        <v>473</v>
      </c>
      <c r="B1" s="10"/>
      <c r="C1" s="10"/>
      <c r="D1" s="10"/>
      <c r="E1" s="10"/>
      <c r="F1" s="10"/>
      <c r="G1" s="10"/>
      <c r="H1" s="11"/>
      <c r="I1" s="10"/>
      <c r="J1" s="10"/>
      <c r="K1" s="10"/>
    </row>
    <row r="2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</row>
    <row r="3" spans="1:11">
      <c r="A3" s="4">
        <v>1</v>
      </c>
      <c r="B3" s="16" t="s">
        <v>474</v>
      </c>
      <c r="C3" s="16" t="s">
        <v>475</v>
      </c>
      <c r="D3" s="16" t="s">
        <v>312</v>
      </c>
      <c r="E3" s="16" t="s">
        <v>476</v>
      </c>
      <c r="F3" s="17" t="s">
        <v>477</v>
      </c>
      <c r="G3" s="5">
        <v>74.1</v>
      </c>
      <c r="H3" s="6">
        <f>F:F/2+G:G/2</f>
        <v>77.76</v>
      </c>
      <c r="I3" s="5">
        <v>1</v>
      </c>
      <c r="J3" s="5" t="s">
        <v>17</v>
      </c>
      <c r="K3" s="5"/>
    </row>
    <row r="4" spans="1:11">
      <c r="A4" s="4">
        <v>2</v>
      </c>
      <c r="B4" s="16" t="s">
        <v>478</v>
      </c>
      <c r="C4" s="16" t="s">
        <v>479</v>
      </c>
      <c r="D4" s="16" t="s">
        <v>312</v>
      </c>
      <c r="E4" s="16" t="s">
        <v>476</v>
      </c>
      <c r="F4" s="17" t="s">
        <v>480</v>
      </c>
      <c r="G4" s="5">
        <v>74.9</v>
      </c>
      <c r="H4" s="6">
        <f>F:F/2+G:G/2</f>
        <v>76.915</v>
      </c>
      <c r="I4" s="5">
        <v>2</v>
      </c>
      <c r="J4" s="5" t="s">
        <v>17</v>
      </c>
      <c r="K4" s="5"/>
    </row>
    <row r="5" spans="1:11">
      <c r="A5" s="4">
        <v>3</v>
      </c>
      <c r="B5" s="16" t="s">
        <v>481</v>
      </c>
      <c r="C5" s="16" t="s">
        <v>482</v>
      </c>
      <c r="D5" s="16" t="s">
        <v>312</v>
      </c>
      <c r="E5" s="16" t="s">
        <v>476</v>
      </c>
      <c r="F5" s="17" t="s">
        <v>483</v>
      </c>
      <c r="G5" s="5">
        <v>75.3</v>
      </c>
      <c r="H5" s="6">
        <f>F:F/2+G:G/2</f>
        <v>76.04</v>
      </c>
      <c r="I5" s="5">
        <v>3</v>
      </c>
      <c r="J5" s="5" t="s">
        <v>17</v>
      </c>
      <c r="K5" s="5"/>
    </row>
    <row r="6" spans="1:11">
      <c r="A6" s="4">
        <v>4</v>
      </c>
      <c r="B6" s="16" t="s">
        <v>484</v>
      </c>
      <c r="C6" s="16" t="s">
        <v>485</v>
      </c>
      <c r="D6" s="16" t="s">
        <v>312</v>
      </c>
      <c r="E6" s="16" t="s">
        <v>476</v>
      </c>
      <c r="F6" s="17" t="s">
        <v>215</v>
      </c>
      <c r="G6" s="5">
        <v>81.2</v>
      </c>
      <c r="H6" s="6">
        <f>F:F/2+G:G/2</f>
        <v>75.78</v>
      </c>
      <c r="I6" s="5">
        <v>4</v>
      </c>
      <c r="J6" s="5" t="s">
        <v>17</v>
      </c>
      <c r="K6" s="5"/>
    </row>
    <row r="7" spans="1:11">
      <c r="A7" s="4">
        <v>5</v>
      </c>
      <c r="B7" s="16" t="s">
        <v>486</v>
      </c>
      <c r="C7" s="16" t="s">
        <v>487</v>
      </c>
      <c r="D7" s="16" t="s">
        <v>312</v>
      </c>
      <c r="E7" s="16" t="s">
        <v>476</v>
      </c>
      <c r="F7" s="17" t="s">
        <v>35</v>
      </c>
      <c r="G7" s="5">
        <v>72.71</v>
      </c>
      <c r="H7" s="6">
        <f>F:F/2+G:G/2</f>
        <v>75.1</v>
      </c>
      <c r="I7" s="5">
        <v>5</v>
      </c>
      <c r="J7" s="5" t="s">
        <v>17</v>
      </c>
      <c r="K7" s="5"/>
    </row>
    <row r="8" spans="1:11">
      <c r="A8" s="4">
        <v>6</v>
      </c>
      <c r="B8" s="16" t="s">
        <v>488</v>
      </c>
      <c r="C8" s="16" t="s">
        <v>489</v>
      </c>
      <c r="D8" s="16" t="s">
        <v>312</v>
      </c>
      <c r="E8" s="16" t="s">
        <v>476</v>
      </c>
      <c r="F8" s="17" t="s">
        <v>490</v>
      </c>
      <c r="G8" s="5">
        <v>74.58</v>
      </c>
      <c r="H8" s="6">
        <f>F:F/2+G:G/2</f>
        <v>74.7</v>
      </c>
      <c r="I8" s="5">
        <v>6</v>
      </c>
      <c r="J8" s="5" t="s">
        <v>17</v>
      </c>
      <c r="K8" s="5"/>
    </row>
    <row r="9" spans="1:11">
      <c r="A9" s="4">
        <v>7</v>
      </c>
      <c r="B9" s="16" t="s">
        <v>491</v>
      </c>
      <c r="C9" s="16" t="s">
        <v>492</v>
      </c>
      <c r="D9" s="16" t="s">
        <v>312</v>
      </c>
      <c r="E9" s="16" t="s">
        <v>476</v>
      </c>
      <c r="F9" s="17" t="s">
        <v>493</v>
      </c>
      <c r="G9" s="5">
        <v>74.14</v>
      </c>
      <c r="H9" s="6">
        <f>F:F/2+G:G/2</f>
        <v>74.66</v>
      </c>
      <c r="I9" s="5">
        <v>7</v>
      </c>
      <c r="J9" s="5" t="s">
        <v>17</v>
      </c>
      <c r="K9" s="5"/>
    </row>
    <row r="10" spans="1:11">
      <c r="A10" s="4">
        <v>8</v>
      </c>
      <c r="B10" s="16" t="s">
        <v>494</v>
      </c>
      <c r="C10" s="16" t="s">
        <v>495</v>
      </c>
      <c r="D10" s="16" t="s">
        <v>312</v>
      </c>
      <c r="E10" s="16" t="s">
        <v>476</v>
      </c>
      <c r="F10" s="17" t="s">
        <v>59</v>
      </c>
      <c r="G10" s="5">
        <v>74.92</v>
      </c>
      <c r="H10" s="6">
        <f>F:F/2+G:G/2</f>
        <v>74.345</v>
      </c>
      <c r="I10" s="5">
        <v>8</v>
      </c>
      <c r="J10" s="5" t="s">
        <v>17</v>
      </c>
      <c r="K10" s="5"/>
    </row>
    <row r="11" spans="1:11">
      <c r="A11" s="4">
        <v>9</v>
      </c>
      <c r="B11" s="16" t="s">
        <v>496</v>
      </c>
      <c r="C11" s="16" t="s">
        <v>497</v>
      </c>
      <c r="D11" s="16" t="s">
        <v>312</v>
      </c>
      <c r="E11" s="16" t="s">
        <v>476</v>
      </c>
      <c r="F11" s="17" t="s">
        <v>498</v>
      </c>
      <c r="G11" s="5">
        <v>74.6</v>
      </c>
      <c r="H11" s="6">
        <f>F:F/2+G:G/2</f>
        <v>74.175</v>
      </c>
      <c r="I11" s="5">
        <v>9</v>
      </c>
      <c r="J11" s="5" t="s">
        <v>17</v>
      </c>
      <c r="K11" s="5"/>
    </row>
    <row r="12" spans="1:11">
      <c r="A12" s="4">
        <v>10</v>
      </c>
      <c r="B12" s="16" t="s">
        <v>499</v>
      </c>
      <c r="C12" s="16" t="s">
        <v>500</v>
      </c>
      <c r="D12" s="16" t="s">
        <v>312</v>
      </c>
      <c r="E12" s="16" t="s">
        <v>476</v>
      </c>
      <c r="F12" s="17" t="s">
        <v>501</v>
      </c>
      <c r="G12" s="5">
        <v>72.66</v>
      </c>
      <c r="H12" s="6">
        <f>F:F/2+G:G/2</f>
        <v>74.01</v>
      </c>
      <c r="I12" s="5">
        <v>10</v>
      </c>
      <c r="J12" s="5" t="s">
        <v>17</v>
      </c>
      <c r="K12" s="5"/>
    </row>
    <row r="13" spans="1:11">
      <c r="A13" s="4">
        <v>11</v>
      </c>
      <c r="B13" s="16" t="s">
        <v>502</v>
      </c>
      <c r="C13" s="16" t="s">
        <v>503</v>
      </c>
      <c r="D13" s="16" t="s">
        <v>312</v>
      </c>
      <c r="E13" s="16" t="s">
        <v>476</v>
      </c>
      <c r="F13" s="17" t="s">
        <v>361</v>
      </c>
      <c r="G13" s="5">
        <v>72.62</v>
      </c>
      <c r="H13" s="6">
        <f>F:F/2+G:G/2</f>
        <v>73.37</v>
      </c>
      <c r="I13" s="5">
        <v>11</v>
      </c>
      <c r="J13" s="5" t="s">
        <v>17</v>
      </c>
      <c r="K13" s="5"/>
    </row>
    <row r="14" spans="1:11">
      <c r="A14" s="4">
        <v>12</v>
      </c>
      <c r="B14" s="16" t="s">
        <v>504</v>
      </c>
      <c r="C14" s="16" t="s">
        <v>505</v>
      </c>
      <c r="D14" s="16" t="s">
        <v>312</v>
      </c>
      <c r="E14" s="16" t="s">
        <v>476</v>
      </c>
      <c r="F14" s="17" t="s">
        <v>506</v>
      </c>
      <c r="G14" s="5">
        <v>80.68</v>
      </c>
      <c r="H14" s="6">
        <f>F:F/2+G:G/2</f>
        <v>73.105</v>
      </c>
      <c r="I14" s="5">
        <v>12</v>
      </c>
      <c r="J14" s="5" t="s">
        <v>17</v>
      </c>
      <c r="K14" s="5"/>
    </row>
    <row r="15" spans="1:11">
      <c r="A15" s="4">
        <v>13</v>
      </c>
      <c r="B15" s="16" t="s">
        <v>507</v>
      </c>
      <c r="C15" s="16" t="s">
        <v>508</v>
      </c>
      <c r="D15" s="16" t="s">
        <v>312</v>
      </c>
      <c r="E15" s="16" t="s">
        <v>476</v>
      </c>
      <c r="F15" s="17" t="s">
        <v>509</v>
      </c>
      <c r="G15" s="5">
        <v>74.12</v>
      </c>
      <c r="H15" s="6">
        <f>F:F/2+G:G/2</f>
        <v>72.955</v>
      </c>
      <c r="I15" s="5">
        <v>13</v>
      </c>
      <c r="J15" s="5" t="s">
        <v>17</v>
      </c>
      <c r="K15" s="5"/>
    </row>
    <row r="16" spans="1:11">
      <c r="A16" s="4">
        <v>14</v>
      </c>
      <c r="B16" s="16" t="s">
        <v>510</v>
      </c>
      <c r="C16" s="16" t="s">
        <v>511</v>
      </c>
      <c r="D16" s="16" t="s">
        <v>312</v>
      </c>
      <c r="E16" s="16" t="s">
        <v>476</v>
      </c>
      <c r="F16" s="17" t="s">
        <v>144</v>
      </c>
      <c r="G16" s="5">
        <v>74.92</v>
      </c>
      <c r="H16" s="6">
        <f>F:F/2+G:G/2</f>
        <v>72.2</v>
      </c>
      <c r="I16" s="5">
        <v>14</v>
      </c>
      <c r="J16" s="5" t="s">
        <v>17</v>
      </c>
      <c r="K16" s="5"/>
    </row>
    <row r="17" spans="1:11">
      <c r="A17" s="4">
        <v>15</v>
      </c>
      <c r="B17" s="16" t="s">
        <v>512</v>
      </c>
      <c r="C17" s="16" t="s">
        <v>513</v>
      </c>
      <c r="D17" s="16" t="s">
        <v>312</v>
      </c>
      <c r="E17" s="16" t="s">
        <v>476</v>
      </c>
      <c r="F17" s="17" t="s">
        <v>514</v>
      </c>
      <c r="G17" s="5">
        <v>71.96</v>
      </c>
      <c r="H17" s="6">
        <f>F:F/2+G:G/2</f>
        <v>72.14</v>
      </c>
      <c r="I17" s="5">
        <v>15</v>
      </c>
      <c r="J17" s="5" t="s">
        <v>17</v>
      </c>
      <c r="K17" s="5"/>
    </row>
    <row r="18" spans="1:11">
      <c r="A18" s="4">
        <v>16</v>
      </c>
      <c r="B18" s="16" t="s">
        <v>515</v>
      </c>
      <c r="C18" s="16" t="s">
        <v>516</v>
      </c>
      <c r="D18" s="16" t="s">
        <v>312</v>
      </c>
      <c r="E18" s="16" t="s">
        <v>476</v>
      </c>
      <c r="F18" s="17" t="s">
        <v>206</v>
      </c>
      <c r="G18" s="5">
        <v>75.38</v>
      </c>
      <c r="H18" s="6">
        <f>F:F/2+G:G/2</f>
        <v>71.895</v>
      </c>
      <c r="I18" s="5">
        <v>16</v>
      </c>
      <c r="J18" s="5" t="s">
        <v>17</v>
      </c>
      <c r="K18" s="5"/>
    </row>
    <row r="19" spans="1:11">
      <c r="A19" s="4">
        <v>17</v>
      </c>
      <c r="B19" s="16" t="s">
        <v>517</v>
      </c>
      <c r="C19" s="16" t="s">
        <v>518</v>
      </c>
      <c r="D19" s="16" t="s">
        <v>312</v>
      </c>
      <c r="E19" s="16" t="s">
        <v>476</v>
      </c>
      <c r="F19" s="17" t="s">
        <v>519</v>
      </c>
      <c r="G19" s="5">
        <v>73.3</v>
      </c>
      <c r="H19" s="6">
        <f>F:F/2+G:G/2</f>
        <v>71.655</v>
      </c>
      <c r="I19" s="5">
        <v>17</v>
      </c>
      <c r="J19" s="5" t="s">
        <v>17</v>
      </c>
      <c r="K19" s="5"/>
    </row>
    <row r="20" spans="1:11">
      <c r="A20" s="4">
        <v>18</v>
      </c>
      <c r="B20" s="16" t="s">
        <v>520</v>
      </c>
      <c r="C20" s="16" t="s">
        <v>521</v>
      </c>
      <c r="D20" s="16" t="s">
        <v>312</v>
      </c>
      <c r="E20" s="16" t="s">
        <v>476</v>
      </c>
      <c r="F20" s="17" t="s">
        <v>522</v>
      </c>
      <c r="G20" s="5">
        <v>81.86</v>
      </c>
      <c r="H20" s="6">
        <f>F:F/2+G:G/2</f>
        <v>71.65</v>
      </c>
      <c r="I20" s="5">
        <v>18</v>
      </c>
      <c r="J20" s="5" t="s">
        <v>17</v>
      </c>
      <c r="K20" s="5"/>
    </row>
    <row r="21" spans="1:11">
      <c r="A21" s="4">
        <v>19</v>
      </c>
      <c r="B21" s="16" t="s">
        <v>523</v>
      </c>
      <c r="C21" s="16" t="s">
        <v>524</v>
      </c>
      <c r="D21" s="16" t="s">
        <v>312</v>
      </c>
      <c r="E21" s="16" t="s">
        <v>476</v>
      </c>
      <c r="F21" s="17" t="s">
        <v>525</v>
      </c>
      <c r="G21" s="5">
        <v>75.72</v>
      </c>
      <c r="H21" s="6">
        <f>F:F/2+G:G/2</f>
        <v>71.53</v>
      </c>
      <c r="I21" s="5">
        <v>19</v>
      </c>
      <c r="J21" s="5" t="s">
        <v>17</v>
      </c>
      <c r="K21" s="5"/>
    </row>
    <row r="22" spans="1:11">
      <c r="A22" s="4">
        <v>20</v>
      </c>
      <c r="B22" s="16" t="s">
        <v>526</v>
      </c>
      <c r="C22" s="16" t="s">
        <v>527</v>
      </c>
      <c r="D22" s="16" t="s">
        <v>312</v>
      </c>
      <c r="E22" s="16" t="s">
        <v>476</v>
      </c>
      <c r="F22" s="17" t="s">
        <v>528</v>
      </c>
      <c r="G22" s="5">
        <v>76.92</v>
      </c>
      <c r="H22" s="6">
        <f>F:F/2+G:G/2</f>
        <v>71.495</v>
      </c>
      <c r="I22" s="5">
        <v>20</v>
      </c>
      <c r="J22" s="5" t="s">
        <v>17</v>
      </c>
      <c r="K22" s="5"/>
    </row>
    <row r="23" spans="1:11">
      <c r="A23" s="4">
        <v>21</v>
      </c>
      <c r="B23" s="16" t="s">
        <v>529</v>
      </c>
      <c r="C23" s="16" t="s">
        <v>530</v>
      </c>
      <c r="D23" s="16" t="s">
        <v>312</v>
      </c>
      <c r="E23" s="16" t="s">
        <v>476</v>
      </c>
      <c r="F23" s="17" t="s">
        <v>525</v>
      </c>
      <c r="G23" s="5">
        <v>75.08</v>
      </c>
      <c r="H23" s="6">
        <f>F:F/2+G:G/2</f>
        <v>71.21</v>
      </c>
      <c r="I23" s="5">
        <v>21</v>
      </c>
      <c r="J23" s="5" t="s">
        <v>17</v>
      </c>
      <c r="K23" s="5"/>
    </row>
    <row r="24" spans="1:11">
      <c r="A24" s="4">
        <v>22</v>
      </c>
      <c r="B24" s="16" t="s">
        <v>531</v>
      </c>
      <c r="C24" s="16" t="s">
        <v>532</v>
      </c>
      <c r="D24" s="16" t="s">
        <v>312</v>
      </c>
      <c r="E24" s="16" t="s">
        <v>476</v>
      </c>
      <c r="F24" s="17" t="s">
        <v>411</v>
      </c>
      <c r="G24" s="5">
        <v>71.44</v>
      </c>
      <c r="H24" s="6">
        <f>F:F/2+G:G/2</f>
        <v>71.17</v>
      </c>
      <c r="I24" s="5">
        <v>22</v>
      </c>
      <c r="J24" s="5" t="s">
        <v>17</v>
      </c>
      <c r="K24" s="5"/>
    </row>
    <row r="25" spans="1:11">
      <c r="A25" s="4">
        <v>23</v>
      </c>
      <c r="B25" s="16" t="s">
        <v>533</v>
      </c>
      <c r="C25" s="16" t="s">
        <v>534</v>
      </c>
      <c r="D25" s="16" t="s">
        <v>14</v>
      </c>
      <c r="E25" s="16" t="s">
        <v>476</v>
      </c>
      <c r="F25" s="17" t="s">
        <v>117</v>
      </c>
      <c r="G25" s="5">
        <v>74.12</v>
      </c>
      <c r="H25" s="6">
        <f>F:F/2+G:G/2</f>
        <v>70.9</v>
      </c>
      <c r="I25" s="5">
        <v>23</v>
      </c>
      <c r="J25" s="5" t="s">
        <v>17</v>
      </c>
      <c r="K25" s="5"/>
    </row>
    <row r="26" spans="1:11">
      <c r="A26" s="4">
        <v>24</v>
      </c>
      <c r="B26" s="16" t="s">
        <v>535</v>
      </c>
      <c r="C26" s="16" t="s">
        <v>536</v>
      </c>
      <c r="D26" s="16" t="s">
        <v>312</v>
      </c>
      <c r="E26" s="16" t="s">
        <v>476</v>
      </c>
      <c r="F26" s="17" t="s">
        <v>537</v>
      </c>
      <c r="G26" s="5">
        <v>71.84</v>
      </c>
      <c r="H26" s="6">
        <f>F:F/2+G:G/2</f>
        <v>70.385</v>
      </c>
      <c r="I26" s="5">
        <v>24</v>
      </c>
      <c r="J26" s="5" t="s">
        <v>17</v>
      </c>
      <c r="K26" s="5"/>
    </row>
    <row r="27" spans="1:11">
      <c r="A27" s="4">
        <v>25</v>
      </c>
      <c r="B27" s="16" t="s">
        <v>538</v>
      </c>
      <c r="C27" s="16" t="s">
        <v>539</v>
      </c>
      <c r="D27" s="16" t="s">
        <v>312</v>
      </c>
      <c r="E27" s="16" t="s">
        <v>476</v>
      </c>
      <c r="F27" s="17" t="s">
        <v>266</v>
      </c>
      <c r="G27" s="5">
        <v>74.86</v>
      </c>
      <c r="H27" s="6">
        <f>F:F/2+G:G/2</f>
        <v>70.385</v>
      </c>
      <c r="I27" s="5">
        <v>24</v>
      </c>
      <c r="J27" s="5" t="s">
        <v>17</v>
      </c>
      <c r="K27" s="5"/>
    </row>
    <row r="28" spans="1:11">
      <c r="A28" s="4">
        <v>26</v>
      </c>
      <c r="B28" s="16" t="s">
        <v>540</v>
      </c>
      <c r="C28" s="16" t="s">
        <v>541</v>
      </c>
      <c r="D28" s="16" t="s">
        <v>312</v>
      </c>
      <c r="E28" s="16" t="s">
        <v>476</v>
      </c>
      <c r="F28" s="17" t="s">
        <v>542</v>
      </c>
      <c r="G28" s="5">
        <v>76.3</v>
      </c>
      <c r="H28" s="6">
        <f>F:F/2+G:G/2</f>
        <v>70.375</v>
      </c>
      <c r="I28" s="5">
        <v>26</v>
      </c>
      <c r="J28" s="5" t="s">
        <v>17</v>
      </c>
      <c r="K28" s="5"/>
    </row>
    <row r="29" spans="1:11">
      <c r="A29" s="4">
        <v>27</v>
      </c>
      <c r="B29" s="16" t="s">
        <v>543</v>
      </c>
      <c r="C29" s="16" t="s">
        <v>544</v>
      </c>
      <c r="D29" s="16" t="s">
        <v>312</v>
      </c>
      <c r="E29" s="16" t="s">
        <v>476</v>
      </c>
      <c r="F29" s="17" t="s">
        <v>257</v>
      </c>
      <c r="G29" s="5">
        <v>74.42</v>
      </c>
      <c r="H29" s="6">
        <f>F:F/2+G:G/2</f>
        <v>69.89</v>
      </c>
      <c r="I29" s="5">
        <v>27</v>
      </c>
      <c r="J29" s="5" t="s">
        <v>17</v>
      </c>
      <c r="K29" s="5"/>
    </row>
    <row r="30" spans="1:11">
      <c r="A30" s="4">
        <v>28</v>
      </c>
      <c r="B30" s="16" t="s">
        <v>545</v>
      </c>
      <c r="C30" s="16" t="s">
        <v>546</v>
      </c>
      <c r="D30" s="16" t="s">
        <v>312</v>
      </c>
      <c r="E30" s="16" t="s">
        <v>476</v>
      </c>
      <c r="F30" s="17" t="s">
        <v>257</v>
      </c>
      <c r="G30" s="5">
        <v>74.28</v>
      </c>
      <c r="H30" s="6">
        <f>F:F/2+G:G/2</f>
        <v>69.82</v>
      </c>
      <c r="I30" s="5">
        <v>28</v>
      </c>
      <c r="J30" s="5" t="s">
        <v>17</v>
      </c>
      <c r="K30" s="5"/>
    </row>
    <row r="31" spans="1:11">
      <c r="A31" s="4">
        <v>29</v>
      </c>
      <c r="B31" s="16" t="s">
        <v>547</v>
      </c>
      <c r="C31" s="16" t="s">
        <v>548</v>
      </c>
      <c r="D31" s="16" t="s">
        <v>312</v>
      </c>
      <c r="E31" s="16" t="s">
        <v>476</v>
      </c>
      <c r="F31" s="17" t="s">
        <v>549</v>
      </c>
      <c r="G31" s="5">
        <v>76.02</v>
      </c>
      <c r="H31" s="6">
        <f>F:F/2+G:G/2</f>
        <v>69.275</v>
      </c>
      <c r="I31" s="5">
        <v>29</v>
      </c>
      <c r="J31" s="5" t="s">
        <v>17</v>
      </c>
      <c r="K31" s="5"/>
    </row>
    <row r="32" spans="1:11">
      <c r="A32" s="4">
        <v>30</v>
      </c>
      <c r="B32" s="16" t="s">
        <v>550</v>
      </c>
      <c r="C32" s="16" t="s">
        <v>551</v>
      </c>
      <c r="D32" s="16" t="s">
        <v>312</v>
      </c>
      <c r="E32" s="16" t="s">
        <v>476</v>
      </c>
      <c r="F32" s="17" t="s">
        <v>506</v>
      </c>
      <c r="G32" s="5">
        <v>72.8</v>
      </c>
      <c r="H32" s="6">
        <f>F:F/2+G:G/2</f>
        <v>69.165</v>
      </c>
      <c r="I32" s="5">
        <v>30</v>
      </c>
      <c r="J32" s="5" t="s">
        <v>17</v>
      </c>
      <c r="K32" s="5"/>
    </row>
    <row r="33" spans="1:11">
      <c r="A33" s="4">
        <v>31</v>
      </c>
      <c r="B33" s="16" t="s">
        <v>552</v>
      </c>
      <c r="C33" s="16" t="s">
        <v>553</v>
      </c>
      <c r="D33" s="16" t="s">
        <v>312</v>
      </c>
      <c r="E33" s="16" t="s">
        <v>476</v>
      </c>
      <c r="F33" s="17" t="s">
        <v>554</v>
      </c>
      <c r="G33" s="5">
        <v>73.2</v>
      </c>
      <c r="H33" s="6">
        <f>F:F/2+G:G/2</f>
        <v>69.015</v>
      </c>
      <c r="I33" s="5">
        <v>31</v>
      </c>
      <c r="J33" s="5" t="s">
        <v>114</v>
      </c>
      <c r="K33" s="5"/>
    </row>
    <row r="34" spans="1:11">
      <c r="A34" s="4">
        <v>32</v>
      </c>
      <c r="B34" s="16" t="s">
        <v>555</v>
      </c>
      <c r="C34" s="16" t="s">
        <v>556</v>
      </c>
      <c r="D34" s="16" t="s">
        <v>312</v>
      </c>
      <c r="E34" s="16" t="s">
        <v>476</v>
      </c>
      <c r="F34" s="17" t="s">
        <v>218</v>
      </c>
      <c r="G34" s="5">
        <v>71.64</v>
      </c>
      <c r="H34" s="6">
        <f>F:F/2+G:G/2</f>
        <v>68.955</v>
      </c>
      <c r="I34" s="5">
        <v>32</v>
      </c>
      <c r="J34" s="5" t="s">
        <v>114</v>
      </c>
      <c r="K34" s="5"/>
    </row>
    <row r="35" spans="1:11">
      <c r="A35" s="4">
        <v>33</v>
      </c>
      <c r="B35" s="16" t="s">
        <v>557</v>
      </c>
      <c r="C35" s="16" t="s">
        <v>558</v>
      </c>
      <c r="D35" s="16" t="s">
        <v>312</v>
      </c>
      <c r="E35" s="16" t="s">
        <v>476</v>
      </c>
      <c r="F35" s="17" t="s">
        <v>559</v>
      </c>
      <c r="G35" s="5">
        <v>75.54</v>
      </c>
      <c r="H35" s="6">
        <f>F:F/2+G:G/2</f>
        <v>68.67</v>
      </c>
      <c r="I35" s="5">
        <v>33</v>
      </c>
      <c r="J35" s="5" t="s">
        <v>114</v>
      </c>
      <c r="K35" s="5"/>
    </row>
    <row r="36" spans="1:11">
      <c r="A36" s="4">
        <v>34</v>
      </c>
      <c r="B36" s="16" t="s">
        <v>560</v>
      </c>
      <c r="C36" s="16" t="s">
        <v>561</v>
      </c>
      <c r="D36" s="16" t="s">
        <v>312</v>
      </c>
      <c r="E36" s="16" t="s">
        <v>476</v>
      </c>
      <c r="F36" s="17" t="s">
        <v>562</v>
      </c>
      <c r="G36" s="5">
        <v>72.14</v>
      </c>
      <c r="H36" s="6">
        <f>F:F/2+G:G/2</f>
        <v>68.665</v>
      </c>
      <c r="I36" s="5">
        <v>33</v>
      </c>
      <c r="J36" s="5" t="s">
        <v>114</v>
      </c>
      <c r="K36" s="5"/>
    </row>
    <row r="37" spans="1:11">
      <c r="A37" s="4">
        <v>35</v>
      </c>
      <c r="B37" s="16" t="s">
        <v>563</v>
      </c>
      <c r="C37" s="16" t="s">
        <v>564</v>
      </c>
      <c r="D37" s="16" t="s">
        <v>312</v>
      </c>
      <c r="E37" s="16" t="s">
        <v>476</v>
      </c>
      <c r="F37" s="17" t="s">
        <v>565</v>
      </c>
      <c r="G37" s="5">
        <v>73.08</v>
      </c>
      <c r="H37" s="6">
        <f>F:F/2+G:G/2</f>
        <v>68.425</v>
      </c>
      <c r="I37" s="5">
        <v>35</v>
      </c>
      <c r="J37" s="5" t="s">
        <v>114</v>
      </c>
      <c r="K37" s="5"/>
    </row>
    <row r="38" spans="1:11">
      <c r="A38" s="4">
        <v>36</v>
      </c>
      <c r="B38" s="16" t="s">
        <v>566</v>
      </c>
      <c r="C38" s="16" t="s">
        <v>567</v>
      </c>
      <c r="D38" s="16" t="s">
        <v>312</v>
      </c>
      <c r="E38" s="16" t="s">
        <v>476</v>
      </c>
      <c r="F38" s="17" t="s">
        <v>568</v>
      </c>
      <c r="G38" s="5">
        <v>71.26</v>
      </c>
      <c r="H38" s="6">
        <f>F:F/2+G:G/2</f>
        <v>68.4</v>
      </c>
      <c r="I38" s="5">
        <v>36</v>
      </c>
      <c r="J38" s="5" t="s">
        <v>114</v>
      </c>
      <c r="K38" s="5"/>
    </row>
    <row r="39" spans="1:11">
      <c r="A39" s="4">
        <v>37</v>
      </c>
      <c r="B39" s="16" t="s">
        <v>569</v>
      </c>
      <c r="C39" s="16" t="s">
        <v>570</v>
      </c>
      <c r="D39" s="16" t="s">
        <v>312</v>
      </c>
      <c r="E39" s="16" t="s">
        <v>476</v>
      </c>
      <c r="F39" s="17" t="s">
        <v>571</v>
      </c>
      <c r="G39" s="5">
        <v>73.24</v>
      </c>
      <c r="H39" s="6">
        <f>F:F/2+G:G/2</f>
        <v>68.4</v>
      </c>
      <c r="I39" s="5">
        <v>36</v>
      </c>
      <c r="J39" s="5" t="s">
        <v>114</v>
      </c>
      <c r="K39" s="5"/>
    </row>
    <row r="40" spans="1:11">
      <c r="A40" s="4">
        <v>38</v>
      </c>
      <c r="B40" s="16" t="s">
        <v>572</v>
      </c>
      <c r="C40" s="16" t="s">
        <v>573</v>
      </c>
      <c r="D40" s="16" t="s">
        <v>312</v>
      </c>
      <c r="E40" s="16" t="s">
        <v>476</v>
      </c>
      <c r="F40" s="17" t="s">
        <v>574</v>
      </c>
      <c r="G40" s="5">
        <v>74.06</v>
      </c>
      <c r="H40" s="6">
        <f>F:F/2+G:G/2</f>
        <v>68.37</v>
      </c>
      <c r="I40" s="5">
        <v>38</v>
      </c>
      <c r="J40" s="5" t="s">
        <v>114</v>
      </c>
      <c r="K40" s="5"/>
    </row>
    <row r="41" spans="1:11">
      <c r="A41" s="4">
        <v>39</v>
      </c>
      <c r="B41" s="16" t="s">
        <v>575</v>
      </c>
      <c r="C41" s="16" t="s">
        <v>576</v>
      </c>
      <c r="D41" s="16" t="s">
        <v>312</v>
      </c>
      <c r="E41" s="16" t="s">
        <v>476</v>
      </c>
      <c r="F41" s="17" t="s">
        <v>577</v>
      </c>
      <c r="G41" s="5">
        <v>71.78</v>
      </c>
      <c r="H41" s="6">
        <f>F:F/2+G:G/2</f>
        <v>68.045</v>
      </c>
      <c r="I41" s="5">
        <v>39</v>
      </c>
      <c r="J41" s="5" t="s">
        <v>114</v>
      </c>
      <c r="K41" s="5"/>
    </row>
    <row r="42" spans="1:11">
      <c r="A42" s="4">
        <v>40</v>
      </c>
      <c r="B42" s="16" t="s">
        <v>578</v>
      </c>
      <c r="C42" s="16" t="s">
        <v>579</v>
      </c>
      <c r="D42" s="16" t="s">
        <v>312</v>
      </c>
      <c r="E42" s="16" t="s">
        <v>476</v>
      </c>
      <c r="F42" s="17" t="s">
        <v>302</v>
      </c>
      <c r="G42" s="5">
        <v>69.82</v>
      </c>
      <c r="H42" s="6">
        <f>F:F/2+G:G/2</f>
        <v>68.04</v>
      </c>
      <c r="I42" s="5">
        <v>40</v>
      </c>
      <c r="J42" s="5" t="s">
        <v>114</v>
      </c>
      <c r="K42" s="5"/>
    </row>
    <row r="43" spans="1:11">
      <c r="A43" s="4">
        <v>41</v>
      </c>
      <c r="B43" s="16" t="s">
        <v>580</v>
      </c>
      <c r="C43" s="16" t="s">
        <v>581</v>
      </c>
      <c r="D43" s="16" t="s">
        <v>312</v>
      </c>
      <c r="E43" s="16" t="s">
        <v>476</v>
      </c>
      <c r="F43" s="17" t="s">
        <v>582</v>
      </c>
      <c r="G43" s="5">
        <v>74.32</v>
      </c>
      <c r="H43" s="6">
        <f>F:F/2+G:G/2</f>
        <v>67.615</v>
      </c>
      <c r="I43" s="5">
        <v>41</v>
      </c>
      <c r="J43" s="5" t="s">
        <v>114</v>
      </c>
      <c r="K43" s="5"/>
    </row>
    <row r="44" spans="1:11">
      <c r="A44" s="4">
        <v>42</v>
      </c>
      <c r="B44" s="16" t="s">
        <v>583</v>
      </c>
      <c r="C44" s="16" t="s">
        <v>584</v>
      </c>
      <c r="D44" s="16" t="s">
        <v>312</v>
      </c>
      <c r="E44" s="16" t="s">
        <v>476</v>
      </c>
      <c r="F44" s="17" t="s">
        <v>585</v>
      </c>
      <c r="G44" s="5">
        <v>75.72</v>
      </c>
      <c r="H44" s="6">
        <f>F:F/2+G:G/2</f>
        <v>67.605</v>
      </c>
      <c r="I44" s="5">
        <v>42</v>
      </c>
      <c r="J44" s="5" t="s">
        <v>114</v>
      </c>
      <c r="K44" s="5"/>
    </row>
    <row r="45" spans="1:11">
      <c r="A45" s="4">
        <v>43</v>
      </c>
      <c r="B45" s="16" t="s">
        <v>586</v>
      </c>
      <c r="C45" s="16" t="s">
        <v>587</v>
      </c>
      <c r="D45" s="16" t="s">
        <v>312</v>
      </c>
      <c r="E45" s="16" t="s">
        <v>476</v>
      </c>
      <c r="F45" s="17" t="s">
        <v>588</v>
      </c>
      <c r="G45" s="5">
        <v>72.06</v>
      </c>
      <c r="H45" s="6">
        <f>F:F/2+G:G/2</f>
        <v>67.55</v>
      </c>
      <c r="I45" s="5">
        <v>43</v>
      </c>
      <c r="J45" s="5" t="s">
        <v>114</v>
      </c>
      <c r="K45" s="5"/>
    </row>
    <row r="46" spans="1:11">
      <c r="A46" s="4">
        <v>44</v>
      </c>
      <c r="B46" s="16" t="s">
        <v>589</v>
      </c>
      <c r="C46" s="16" t="s">
        <v>590</v>
      </c>
      <c r="D46" s="16" t="s">
        <v>312</v>
      </c>
      <c r="E46" s="16" t="s">
        <v>476</v>
      </c>
      <c r="F46" s="17" t="s">
        <v>242</v>
      </c>
      <c r="G46" s="5">
        <v>68.1</v>
      </c>
      <c r="H46" s="6">
        <f>F:F/2+G:G/2</f>
        <v>67.445</v>
      </c>
      <c r="I46" s="5">
        <v>44</v>
      </c>
      <c r="J46" s="5" t="s">
        <v>114</v>
      </c>
      <c r="K46" s="5"/>
    </row>
    <row r="47" spans="1:11">
      <c r="A47" s="4">
        <v>45</v>
      </c>
      <c r="B47" s="16" t="s">
        <v>591</v>
      </c>
      <c r="C47" s="16" t="s">
        <v>592</v>
      </c>
      <c r="D47" s="16" t="s">
        <v>312</v>
      </c>
      <c r="E47" s="16" t="s">
        <v>476</v>
      </c>
      <c r="F47" s="17" t="s">
        <v>593</v>
      </c>
      <c r="G47" s="5">
        <v>73.26</v>
      </c>
      <c r="H47" s="6">
        <f>F:F/2+G:G/2</f>
        <v>67.255</v>
      </c>
      <c r="I47" s="5">
        <v>45</v>
      </c>
      <c r="J47" s="5" t="s">
        <v>114</v>
      </c>
      <c r="K47" s="5"/>
    </row>
    <row r="48" spans="1:11">
      <c r="A48" s="4">
        <v>46</v>
      </c>
      <c r="B48" s="16" t="s">
        <v>594</v>
      </c>
      <c r="C48" s="16" t="s">
        <v>595</v>
      </c>
      <c r="D48" s="16" t="s">
        <v>312</v>
      </c>
      <c r="E48" s="16" t="s">
        <v>476</v>
      </c>
      <c r="F48" s="17" t="s">
        <v>577</v>
      </c>
      <c r="G48" s="5">
        <v>70.16</v>
      </c>
      <c r="H48" s="6">
        <f>F:F/2+G:G/2</f>
        <v>67.235</v>
      </c>
      <c r="I48" s="5">
        <v>46</v>
      </c>
      <c r="J48" s="5" t="s">
        <v>114</v>
      </c>
      <c r="K48" s="5"/>
    </row>
    <row r="49" spans="1:11">
      <c r="A49" s="4">
        <v>47</v>
      </c>
      <c r="B49" s="16" t="s">
        <v>596</v>
      </c>
      <c r="C49" s="16" t="s">
        <v>597</v>
      </c>
      <c r="D49" s="16" t="s">
        <v>312</v>
      </c>
      <c r="E49" s="16" t="s">
        <v>476</v>
      </c>
      <c r="F49" s="17" t="s">
        <v>598</v>
      </c>
      <c r="G49" s="5">
        <v>72.48</v>
      </c>
      <c r="H49" s="6">
        <f>F:F/2+G:G/2</f>
        <v>67.05</v>
      </c>
      <c r="I49" s="5">
        <v>47</v>
      </c>
      <c r="J49" s="5" t="s">
        <v>114</v>
      </c>
      <c r="K49" s="5"/>
    </row>
    <row r="50" spans="1:11">
      <c r="A50" s="4">
        <v>48</v>
      </c>
      <c r="B50" s="16" t="s">
        <v>599</v>
      </c>
      <c r="C50" s="16" t="s">
        <v>600</v>
      </c>
      <c r="D50" s="16" t="s">
        <v>312</v>
      </c>
      <c r="E50" s="16" t="s">
        <v>476</v>
      </c>
      <c r="F50" s="17" t="s">
        <v>601</v>
      </c>
      <c r="G50" s="5">
        <v>70.54</v>
      </c>
      <c r="H50" s="6">
        <f>F:F/2+G:G/2</f>
        <v>66.795</v>
      </c>
      <c r="I50" s="5">
        <v>48</v>
      </c>
      <c r="J50" s="5" t="s">
        <v>114</v>
      </c>
      <c r="K50" s="5"/>
    </row>
    <row r="51" spans="1:11">
      <c r="A51" s="4">
        <v>49</v>
      </c>
      <c r="B51" s="16" t="s">
        <v>602</v>
      </c>
      <c r="C51" s="16" t="s">
        <v>603</v>
      </c>
      <c r="D51" s="16" t="s">
        <v>312</v>
      </c>
      <c r="E51" s="16" t="s">
        <v>476</v>
      </c>
      <c r="F51" s="17" t="s">
        <v>522</v>
      </c>
      <c r="G51" s="5">
        <v>71.36</v>
      </c>
      <c r="H51" s="6">
        <f>F:F/2+G:G/2</f>
        <v>66.4</v>
      </c>
      <c r="I51" s="5">
        <v>49</v>
      </c>
      <c r="J51" s="5" t="s">
        <v>114</v>
      </c>
      <c r="K51" s="5"/>
    </row>
    <row r="52" spans="1:11">
      <c r="A52" s="4">
        <v>50</v>
      </c>
      <c r="B52" s="16" t="s">
        <v>604</v>
      </c>
      <c r="C52" s="16" t="s">
        <v>605</v>
      </c>
      <c r="D52" s="16" t="s">
        <v>312</v>
      </c>
      <c r="E52" s="16" t="s">
        <v>476</v>
      </c>
      <c r="F52" s="17" t="s">
        <v>606</v>
      </c>
      <c r="G52" s="5">
        <v>69.92</v>
      </c>
      <c r="H52" s="6">
        <f>F:F/2+G:G/2</f>
        <v>66.22</v>
      </c>
      <c r="I52" s="5">
        <v>50</v>
      </c>
      <c r="J52" s="5" t="s">
        <v>114</v>
      </c>
      <c r="K52" s="5"/>
    </row>
    <row r="53" spans="1:11">
      <c r="A53" s="4">
        <v>51</v>
      </c>
      <c r="B53" s="16" t="s">
        <v>607</v>
      </c>
      <c r="C53" s="16" t="s">
        <v>608</v>
      </c>
      <c r="D53" s="16" t="s">
        <v>312</v>
      </c>
      <c r="E53" s="16" t="s">
        <v>476</v>
      </c>
      <c r="F53" s="17" t="s">
        <v>609</v>
      </c>
      <c r="G53" s="5">
        <v>73.48</v>
      </c>
      <c r="H53" s="6">
        <f>F:F/2+G:G/2</f>
        <v>66.035</v>
      </c>
      <c r="I53" s="5">
        <v>51</v>
      </c>
      <c r="J53" s="5" t="s">
        <v>114</v>
      </c>
      <c r="K53" s="5"/>
    </row>
    <row r="54" spans="1:11">
      <c r="A54" s="4">
        <v>52</v>
      </c>
      <c r="B54" s="16" t="s">
        <v>610</v>
      </c>
      <c r="C54" s="16" t="s">
        <v>611</v>
      </c>
      <c r="D54" s="16" t="s">
        <v>312</v>
      </c>
      <c r="E54" s="16" t="s">
        <v>476</v>
      </c>
      <c r="F54" s="17" t="s">
        <v>612</v>
      </c>
      <c r="G54" s="5">
        <v>73.28</v>
      </c>
      <c r="H54" s="6">
        <f>F:F/2+G:G/2</f>
        <v>65.835</v>
      </c>
      <c r="I54" s="5">
        <v>52</v>
      </c>
      <c r="J54" s="5" t="s">
        <v>114</v>
      </c>
      <c r="K54" s="5"/>
    </row>
    <row r="55" spans="1:11">
      <c r="A55" s="4">
        <v>53</v>
      </c>
      <c r="B55" s="16" t="s">
        <v>613</v>
      </c>
      <c r="C55" s="16" t="s">
        <v>614</v>
      </c>
      <c r="D55" s="16" t="s">
        <v>312</v>
      </c>
      <c r="E55" s="16" t="s">
        <v>476</v>
      </c>
      <c r="F55" s="17" t="s">
        <v>615</v>
      </c>
      <c r="G55" s="5">
        <v>72.52</v>
      </c>
      <c r="H55" s="6">
        <f>F:F/2+G:G/2</f>
        <v>65.81</v>
      </c>
      <c r="I55" s="5">
        <v>53</v>
      </c>
      <c r="J55" s="5" t="s">
        <v>114</v>
      </c>
      <c r="K55" s="5"/>
    </row>
    <row r="56" spans="1:11">
      <c r="A56" s="4">
        <v>54</v>
      </c>
      <c r="B56" s="16" t="s">
        <v>616</v>
      </c>
      <c r="C56" s="16" t="s">
        <v>617</v>
      </c>
      <c r="D56" s="16" t="s">
        <v>312</v>
      </c>
      <c r="E56" s="16" t="s">
        <v>476</v>
      </c>
      <c r="F56" s="17" t="s">
        <v>618</v>
      </c>
      <c r="G56" s="5">
        <v>72.26</v>
      </c>
      <c r="H56" s="6">
        <f>F:F/2+G:G/2</f>
        <v>65.695</v>
      </c>
      <c r="I56" s="5">
        <v>54</v>
      </c>
      <c r="J56" s="5" t="s">
        <v>114</v>
      </c>
      <c r="K56" s="5"/>
    </row>
    <row r="57" spans="1:11">
      <c r="A57" s="4">
        <v>55</v>
      </c>
      <c r="B57" s="16" t="s">
        <v>619</v>
      </c>
      <c r="C57" s="16" t="s">
        <v>620</v>
      </c>
      <c r="D57" s="16" t="s">
        <v>312</v>
      </c>
      <c r="E57" s="16" t="s">
        <v>476</v>
      </c>
      <c r="F57" s="17" t="s">
        <v>621</v>
      </c>
      <c r="G57" s="5">
        <v>69</v>
      </c>
      <c r="H57" s="6">
        <f>F:F/2+G:G/2</f>
        <v>65.49</v>
      </c>
      <c r="I57" s="5">
        <v>55</v>
      </c>
      <c r="J57" s="5" t="s">
        <v>114</v>
      </c>
      <c r="K57" s="5"/>
    </row>
    <row r="58" spans="1:11">
      <c r="A58" s="4">
        <v>56</v>
      </c>
      <c r="B58" s="16" t="s">
        <v>622</v>
      </c>
      <c r="C58" s="16" t="s">
        <v>623</v>
      </c>
      <c r="D58" s="16" t="s">
        <v>312</v>
      </c>
      <c r="E58" s="16" t="s">
        <v>476</v>
      </c>
      <c r="F58" s="17" t="s">
        <v>618</v>
      </c>
      <c r="G58" s="5">
        <v>71.76</v>
      </c>
      <c r="H58" s="6">
        <f>F:F/2+G:G/2</f>
        <v>65.445</v>
      </c>
      <c r="I58" s="5">
        <v>56</v>
      </c>
      <c r="J58" s="5" t="s">
        <v>114</v>
      </c>
      <c r="K58" s="5"/>
    </row>
    <row r="59" spans="1:11">
      <c r="A59" s="4">
        <v>57</v>
      </c>
      <c r="B59" s="16" t="s">
        <v>624</v>
      </c>
      <c r="C59" s="16" t="s">
        <v>625</v>
      </c>
      <c r="D59" s="16" t="s">
        <v>312</v>
      </c>
      <c r="E59" s="16" t="s">
        <v>476</v>
      </c>
      <c r="F59" s="17" t="s">
        <v>626</v>
      </c>
      <c r="G59" s="5">
        <v>70.58</v>
      </c>
      <c r="H59" s="6">
        <f>F:F/2+G:G/2</f>
        <v>64.32</v>
      </c>
      <c r="I59" s="5">
        <v>57</v>
      </c>
      <c r="J59" s="5" t="s">
        <v>114</v>
      </c>
      <c r="K59" s="5"/>
    </row>
    <row r="60" spans="1:11">
      <c r="A60" s="4">
        <v>58</v>
      </c>
      <c r="B60" s="16" t="s">
        <v>336</v>
      </c>
      <c r="C60" s="16" t="s">
        <v>627</v>
      </c>
      <c r="D60" s="16" t="s">
        <v>312</v>
      </c>
      <c r="E60" s="16" t="s">
        <v>476</v>
      </c>
      <c r="F60" s="17" t="s">
        <v>628</v>
      </c>
      <c r="G60" s="5">
        <v>74.52</v>
      </c>
      <c r="H60" s="6">
        <f>F:F/2+G:G/2</f>
        <v>63.88</v>
      </c>
      <c r="I60" s="5">
        <v>58</v>
      </c>
      <c r="J60" s="5" t="s">
        <v>114</v>
      </c>
      <c r="K60" s="5"/>
    </row>
    <row r="61" spans="1:11">
      <c r="A61" s="4">
        <v>59</v>
      </c>
      <c r="B61" s="16" t="s">
        <v>629</v>
      </c>
      <c r="C61" s="16" t="s">
        <v>630</v>
      </c>
      <c r="D61" s="16" t="s">
        <v>312</v>
      </c>
      <c r="E61" s="16" t="s">
        <v>476</v>
      </c>
      <c r="F61" s="17" t="s">
        <v>631</v>
      </c>
      <c r="G61" s="5">
        <v>69.06</v>
      </c>
      <c r="H61" s="6">
        <f>F:F/2+G:G/2</f>
        <v>62.665</v>
      </c>
      <c r="I61" s="5">
        <v>59</v>
      </c>
      <c r="J61" s="5" t="s">
        <v>114</v>
      </c>
      <c r="K61" s="5"/>
    </row>
    <row r="62" spans="1:11">
      <c r="A62" s="4">
        <v>60</v>
      </c>
      <c r="B62" s="16" t="s">
        <v>632</v>
      </c>
      <c r="C62" s="16" t="s">
        <v>633</v>
      </c>
      <c r="D62" s="16" t="s">
        <v>312</v>
      </c>
      <c r="E62" s="16" t="s">
        <v>476</v>
      </c>
      <c r="F62" s="17" t="s">
        <v>634</v>
      </c>
      <c r="G62" s="5">
        <v>71.08</v>
      </c>
      <c r="H62" s="6">
        <f>F:F/2+G:G/2</f>
        <v>62.43</v>
      </c>
      <c r="I62" s="5">
        <v>60</v>
      </c>
      <c r="J62" s="5" t="s">
        <v>114</v>
      </c>
      <c r="K62" s="5"/>
    </row>
    <row r="63" spans="1:11">
      <c r="A63" s="4">
        <v>61</v>
      </c>
      <c r="B63" s="16" t="s">
        <v>635</v>
      </c>
      <c r="C63" s="16" t="s">
        <v>636</v>
      </c>
      <c r="D63" s="16" t="s">
        <v>312</v>
      </c>
      <c r="E63" s="16" t="s">
        <v>476</v>
      </c>
      <c r="F63" s="17" t="s">
        <v>637</v>
      </c>
      <c r="G63" s="5">
        <v>70.88</v>
      </c>
      <c r="H63" s="6">
        <f>F:F/2+G:G/2</f>
        <v>62.145</v>
      </c>
      <c r="I63" s="5">
        <v>61</v>
      </c>
      <c r="J63" s="5" t="s">
        <v>114</v>
      </c>
      <c r="K63" s="5"/>
    </row>
    <row r="64" spans="1:11">
      <c r="A64" s="4">
        <v>62</v>
      </c>
      <c r="B64" s="16" t="s">
        <v>638</v>
      </c>
      <c r="C64" s="16" t="s">
        <v>639</v>
      </c>
      <c r="D64" s="16" t="s">
        <v>312</v>
      </c>
      <c r="E64" s="16" t="s">
        <v>476</v>
      </c>
      <c r="F64" s="17" t="s">
        <v>640</v>
      </c>
      <c r="G64" s="5">
        <v>69.56</v>
      </c>
      <c r="H64" s="6">
        <f>F:F/2+G:G/2</f>
        <v>61.5</v>
      </c>
      <c r="I64" s="5">
        <v>62</v>
      </c>
      <c r="J64" s="5" t="s">
        <v>114</v>
      </c>
      <c r="K64" s="5"/>
    </row>
    <row r="65" spans="1:11">
      <c r="A65" s="4">
        <v>63</v>
      </c>
      <c r="B65" s="16" t="s">
        <v>641</v>
      </c>
      <c r="C65" s="16" t="s">
        <v>642</v>
      </c>
      <c r="D65" s="16" t="s">
        <v>312</v>
      </c>
      <c r="E65" s="16" t="s">
        <v>476</v>
      </c>
      <c r="F65" s="17" t="s">
        <v>643</v>
      </c>
      <c r="G65" s="5">
        <v>71.42</v>
      </c>
      <c r="H65" s="6">
        <f>F:F/2+G:G/2</f>
        <v>60.54</v>
      </c>
      <c r="I65" s="5">
        <v>63</v>
      </c>
      <c r="J65" s="5" t="s">
        <v>114</v>
      </c>
      <c r="K65" s="5"/>
    </row>
    <row r="66" spans="1:11">
      <c r="A66" s="4">
        <v>64</v>
      </c>
      <c r="B66" s="16" t="s">
        <v>644</v>
      </c>
      <c r="C66" s="16" t="s">
        <v>645</v>
      </c>
      <c r="D66" s="16" t="s">
        <v>312</v>
      </c>
      <c r="E66" s="16" t="s">
        <v>476</v>
      </c>
      <c r="F66" s="17" t="s">
        <v>646</v>
      </c>
      <c r="G66" s="5" t="s">
        <v>290</v>
      </c>
      <c r="H66" s="6" t="s">
        <v>290</v>
      </c>
      <c r="I66" s="5">
        <v>64</v>
      </c>
      <c r="J66" s="5" t="s">
        <v>114</v>
      </c>
      <c r="K66" s="5"/>
    </row>
  </sheetData>
  <sortState ref="A3:L66">
    <sortCondition ref="H3" descending="1"/>
  </sortState>
  <mergeCells count="1">
    <mergeCell ref="A1:K1"/>
  </mergeCells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workbookViewId="0">
      <selection activeCell="N11" sqref="N11"/>
    </sheetView>
  </sheetViews>
  <sheetFormatPr defaultColWidth="9" defaultRowHeight="14.25" outlineLevelRow="5"/>
  <cols>
    <col min="1" max="1" width="5.875" customWidth="1"/>
    <col min="3" max="3" width="13.625" customWidth="1"/>
    <col min="4" max="4" width="5.875" customWidth="1"/>
    <col min="5" max="5" width="22.75" customWidth="1"/>
    <col min="6" max="6" width="9.5" customWidth="1"/>
    <col min="7" max="7" width="10.875" customWidth="1"/>
    <col min="8" max="8" width="8.125" style="2" customWidth="1"/>
    <col min="9" max="9" width="8.125" customWidth="1"/>
    <col min="10" max="10" width="12.875" customWidth="1"/>
    <col min="11" max="11" width="8.125" customWidth="1"/>
  </cols>
  <sheetData>
    <row r="1" ht="42" customHeight="1" spans="1:11">
      <c r="A1" s="3" t="s">
        <v>647</v>
      </c>
      <c r="B1" s="3"/>
      <c r="C1" s="3"/>
      <c r="D1" s="3"/>
      <c r="E1" s="3"/>
      <c r="F1" s="3"/>
      <c r="G1" s="3"/>
      <c r="H1" s="9"/>
      <c r="I1" s="3"/>
      <c r="J1" s="3"/>
      <c r="K1" s="3"/>
    </row>
    <row r="2" ht="42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</row>
    <row r="3" ht="42" customHeight="1" spans="1:11">
      <c r="A3" s="4">
        <v>1</v>
      </c>
      <c r="B3" s="16" t="s">
        <v>648</v>
      </c>
      <c r="C3" s="16" t="s">
        <v>649</v>
      </c>
      <c r="D3" s="16" t="s">
        <v>14</v>
      </c>
      <c r="E3" s="16" t="s">
        <v>650</v>
      </c>
      <c r="F3" s="17" t="s">
        <v>651</v>
      </c>
      <c r="G3" s="5">
        <v>83.74</v>
      </c>
      <c r="H3" s="6">
        <f>(F:F/2+G:G/2)</f>
        <v>73.38</v>
      </c>
      <c r="I3" s="5">
        <v>1</v>
      </c>
      <c r="J3" s="5" t="s">
        <v>17</v>
      </c>
      <c r="K3" s="5"/>
    </row>
    <row r="4" ht="42" customHeight="1" spans="1:11">
      <c r="A4" s="4">
        <v>2</v>
      </c>
      <c r="B4" s="16" t="s">
        <v>264</v>
      </c>
      <c r="C4" s="16" t="s">
        <v>652</v>
      </c>
      <c r="D4" s="16" t="s">
        <v>312</v>
      </c>
      <c r="E4" s="16" t="s">
        <v>650</v>
      </c>
      <c r="F4" s="17" t="s">
        <v>62</v>
      </c>
      <c r="G4" s="5">
        <v>71.52</v>
      </c>
      <c r="H4" s="6">
        <f>(F:F/2+G:G/2)</f>
        <v>71.66</v>
      </c>
      <c r="I4" s="5">
        <v>2</v>
      </c>
      <c r="J4" s="5" t="s">
        <v>17</v>
      </c>
      <c r="K4" s="5"/>
    </row>
    <row r="5" ht="42" customHeight="1" spans="1:11">
      <c r="A5" s="4">
        <v>3</v>
      </c>
      <c r="B5" s="16" t="s">
        <v>653</v>
      </c>
      <c r="C5" s="16" t="s">
        <v>654</v>
      </c>
      <c r="D5" s="16" t="s">
        <v>14</v>
      </c>
      <c r="E5" s="16" t="s">
        <v>650</v>
      </c>
      <c r="F5" s="17" t="s">
        <v>655</v>
      </c>
      <c r="G5" s="1">
        <v>72.04</v>
      </c>
      <c r="H5" s="6">
        <f>(F:F/2+G:G/2)</f>
        <v>67.275</v>
      </c>
      <c r="I5" s="5">
        <v>3</v>
      </c>
      <c r="J5" s="5" t="s">
        <v>114</v>
      </c>
      <c r="K5" s="5"/>
    </row>
    <row r="6" ht="42" customHeight="1" spans="1:11">
      <c r="A6" s="4">
        <v>4</v>
      </c>
      <c r="B6" s="16" t="s">
        <v>656</v>
      </c>
      <c r="C6" s="16" t="s">
        <v>657</v>
      </c>
      <c r="D6" s="16" t="s">
        <v>14</v>
      </c>
      <c r="E6" s="16" t="s">
        <v>650</v>
      </c>
      <c r="F6" s="17" t="s">
        <v>658</v>
      </c>
      <c r="G6" s="5">
        <v>68.12</v>
      </c>
      <c r="H6" s="6">
        <f>(F:F/2+G:G/2)</f>
        <v>62.645</v>
      </c>
      <c r="I6" s="5">
        <v>4</v>
      </c>
      <c r="J6" s="5" t="s">
        <v>114</v>
      </c>
      <c r="K6" s="5"/>
    </row>
  </sheetData>
  <mergeCells count="1">
    <mergeCell ref="A1:K1"/>
  </mergeCells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5"/>
  <sheetViews>
    <sheetView tabSelected="1" workbookViewId="0">
      <selection activeCell="R20" sqref="R20"/>
    </sheetView>
  </sheetViews>
  <sheetFormatPr defaultColWidth="9" defaultRowHeight="14.25"/>
  <cols>
    <col min="1" max="1" width="4" customWidth="1"/>
    <col min="2" max="2" width="7.75" customWidth="1"/>
    <col min="3" max="3" width="15.625" customWidth="1"/>
    <col min="4" max="4" width="5.875" customWidth="1"/>
    <col min="5" max="5" width="22.75" customWidth="1"/>
    <col min="6" max="6" width="9.875" customWidth="1"/>
    <col min="7" max="7" width="10.125" style="1" customWidth="1"/>
    <col min="8" max="8" width="9" style="2"/>
    <col min="10" max="10" width="12.875" style="1" customWidth="1"/>
  </cols>
  <sheetData>
    <row r="1" ht="25.5" spans="1:11">
      <c r="A1" s="3" t="s">
        <v>659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5" t="s">
        <v>11</v>
      </c>
    </row>
    <row r="3" spans="1:11">
      <c r="A3" s="4">
        <v>1</v>
      </c>
      <c r="B3" s="16" t="s">
        <v>660</v>
      </c>
      <c r="C3" s="16" t="s">
        <v>661</v>
      </c>
      <c r="D3" s="16" t="s">
        <v>14</v>
      </c>
      <c r="E3" s="16" t="s">
        <v>662</v>
      </c>
      <c r="F3" s="17" t="s">
        <v>663</v>
      </c>
      <c r="G3" s="4">
        <v>83.2</v>
      </c>
      <c r="H3" s="7">
        <f>F:F/2+G:G/2</f>
        <v>77.4</v>
      </c>
      <c r="I3" s="4">
        <v>1</v>
      </c>
      <c r="J3" s="4" t="s">
        <v>17</v>
      </c>
      <c r="K3" s="8"/>
    </row>
    <row r="4" spans="1:11">
      <c r="A4" s="4">
        <v>2</v>
      </c>
      <c r="B4" s="16" t="s">
        <v>664</v>
      </c>
      <c r="C4" s="16" t="s">
        <v>665</v>
      </c>
      <c r="D4" s="16" t="s">
        <v>14</v>
      </c>
      <c r="E4" s="16" t="s">
        <v>662</v>
      </c>
      <c r="F4" s="17" t="s">
        <v>666</v>
      </c>
      <c r="G4" s="4">
        <v>75.12</v>
      </c>
      <c r="H4" s="7">
        <f>F:F/2+G:G/2</f>
        <v>76.93</v>
      </c>
      <c r="I4" s="4">
        <v>2</v>
      </c>
      <c r="J4" s="4" t="s">
        <v>17</v>
      </c>
      <c r="K4" s="8"/>
    </row>
    <row r="5" spans="1:11">
      <c r="A5" s="4">
        <v>3</v>
      </c>
      <c r="B5" s="16" t="s">
        <v>667</v>
      </c>
      <c r="C5" s="16" t="s">
        <v>668</v>
      </c>
      <c r="D5" s="16" t="s">
        <v>14</v>
      </c>
      <c r="E5" s="16" t="s">
        <v>662</v>
      </c>
      <c r="F5" s="17" t="s">
        <v>669</v>
      </c>
      <c r="G5" s="4">
        <v>73.9</v>
      </c>
      <c r="H5" s="7">
        <f>F:F/2+G:G/2</f>
        <v>76.24</v>
      </c>
      <c r="I5" s="4">
        <v>3</v>
      </c>
      <c r="J5" s="4" t="s">
        <v>17</v>
      </c>
      <c r="K5" s="8"/>
    </row>
    <row r="6" spans="1:11">
      <c r="A6" s="4">
        <v>4</v>
      </c>
      <c r="B6" s="16" t="s">
        <v>670</v>
      </c>
      <c r="C6" s="16" t="s">
        <v>671</v>
      </c>
      <c r="D6" s="16" t="s">
        <v>14</v>
      </c>
      <c r="E6" s="16" t="s">
        <v>662</v>
      </c>
      <c r="F6" s="17" t="s">
        <v>672</v>
      </c>
      <c r="G6" s="4">
        <v>73.56</v>
      </c>
      <c r="H6" s="7">
        <f>F:F/2+G:G/2</f>
        <v>76.165</v>
      </c>
      <c r="I6" s="4">
        <v>4</v>
      </c>
      <c r="J6" s="4" t="s">
        <v>17</v>
      </c>
      <c r="K6" s="8"/>
    </row>
    <row r="7" spans="1:11">
      <c r="A7" s="4">
        <v>5</v>
      </c>
      <c r="B7" s="16" t="s">
        <v>673</v>
      </c>
      <c r="C7" s="16" t="s">
        <v>674</v>
      </c>
      <c r="D7" s="16" t="s">
        <v>14</v>
      </c>
      <c r="E7" s="16" t="s">
        <v>662</v>
      </c>
      <c r="F7" s="17" t="s">
        <v>221</v>
      </c>
      <c r="G7" s="4">
        <v>83.4</v>
      </c>
      <c r="H7" s="7">
        <f>F:F/2+G:G/2</f>
        <v>75.9</v>
      </c>
      <c r="I7" s="4">
        <v>5</v>
      </c>
      <c r="J7" s="4" t="s">
        <v>17</v>
      </c>
      <c r="K7" s="8"/>
    </row>
    <row r="8" spans="1:11">
      <c r="A8" s="4">
        <v>6</v>
      </c>
      <c r="B8" s="16" t="s">
        <v>675</v>
      </c>
      <c r="C8" s="16" t="s">
        <v>676</v>
      </c>
      <c r="D8" s="16" t="s">
        <v>14</v>
      </c>
      <c r="E8" s="16" t="s">
        <v>662</v>
      </c>
      <c r="F8" s="17" t="s">
        <v>461</v>
      </c>
      <c r="G8" s="4">
        <v>76.02</v>
      </c>
      <c r="H8" s="7">
        <f>F:F/2+G:G/2</f>
        <v>75.87</v>
      </c>
      <c r="I8" s="4">
        <v>6</v>
      </c>
      <c r="J8" s="4" t="s">
        <v>17</v>
      </c>
      <c r="K8" s="8"/>
    </row>
    <row r="9" spans="1:11">
      <c r="A9" s="4">
        <v>7</v>
      </c>
      <c r="B9" s="16" t="s">
        <v>677</v>
      </c>
      <c r="C9" s="16" t="s">
        <v>678</v>
      </c>
      <c r="D9" s="16" t="s">
        <v>14</v>
      </c>
      <c r="E9" s="16" t="s">
        <v>662</v>
      </c>
      <c r="F9" s="17" t="s">
        <v>254</v>
      </c>
      <c r="G9" s="4">
        <v>83.2</v>
      </c>
      <c r="H9" s="7">
        <f>F:F/2+G:G/2</f>
        <v>75.62</v>
      </c>
      <c r="I9" s="4">
        <v>7</v>
      </c>
      <c r="J9" s="4" t="s">
        <v>17</v>
      </c>
      <c r="K9" s="8"/>
    </row>
    <row r="10" spans="1:11">
      <c r="A10" s="4">
        <v>8</v>
      </c>
      <c r="B10" s="16" t="s">
        <v>679</v>
      </c>
      <c r="C10" s="16" t="s">
        <v>680</v>
      </c>
      <c r="D10" s="16" t="s">
        <v>14</v>
      </c>
      <c r="E10" s="16" t="s">
        <v>662</v>
      </c>
      <c r="F10" s="17" t="s">
        <v>209</v>
      </c>
      <c r="G10" s="4">
        <v>82.58</v>
      </c>
      <c r="H10" s="7">
        <f>F:F/2+G:G/2</f>
        <v>75.405</v>
      </c>
      <c r="I10" s="4">
        <v>8</v>
      </c>
      <c r="J10" s="4" t="s">
        <v>17</v>
      </c>
      <c r="K10" s="8"/>
    </row>
    <row r="11" spans="1:11">
      <c r="A11" s="4">
        <v>9</v>
      </c>
      <c r="B11" s="16" t="s">
        <v>681</v>
      </c>
      <c r="C11" s="16" t="s">
        <v>682</v>
      </c>
      <c r="D11" s="16" t="s">
        <v>14</v>
      </c>
      <c r="E11" s="16" t="s">
        <v>662</v>
      </c>
      <c r="F11" s="17" t="s">
        <v>525</v>
      </c>
      <c r="G11" s="4">
        <v>83.24</v>
      </c>
      <c r="H11" s="7">
        <f>F:F/2+G:G/2</f>
        <v>75.29</v>
      </c>
      <c r="I11" s="4">
        <v>9</v>
      </c>
      <c r="J11" s="4" t="s">
        <v>17</v>
      </c>
      <c r="K11" s="8"/>
    </row>
    <row r="12" spans="1:11">
      <c r="A12" s="4">
        <v>10</v>
      </c>
      <c r="B12" s="16" t="s">
        <v>683</v>
      </c>
      <c r="C12" s="16" t="s">
        <v>684</v>
      </c>
      <c r="D12" s="16" t="s">
        <v>14</v>
      </c>
      <c r="E12" s="16" t="s">
        <v>662</v>
      </c>
      <c r="F12" s="17" t="s">
        <v>372</v>
      </c>
      <c r="G12" s="4">
        <v>74.14</v>
      </c>
      <c r="H12" s="7">
        <f>F:F/2+G:G/2</f>
        <v>75.015</v>
      </c>
      <c r="I12" s="4">
        <v>10</v>
      </c>
      <c r="J12" s="4" t="s">
        <v>17</v>
      </c>
      <c r="K12" s="8"/>
    </row>
    <row r="13" spans="1:11">
      <c r="A13" s="4">
        <v>11</v>
      </c>
      <c r="B13" s="16" t="s">
        <v>685</v>
      </c>
      <c r="C13" s="16" t="s">
        <v>686</v>
      </c>
      <c r="D13" s="16" t="s">
        <v>14</v>
      </c>
      <c r="E13" s="16" t="s">
        <v>662</v>
      </c>
      <c r="F13" s="17" t="s">
        <v>687</v>
      </c>
      <c r="G13" s="4">
        <v>73.62</v>
      </c>
      <c r="H13" s="7">
        <f>F:F/2+G:G/2</f>
        <v>74.93</v>
      </c>
      <c r="I13" s="4">
        <v>11</v>
      </c>
      <c r="J13" s="4" t="s">
        <v>17</v>
      </c>
      <c r="K13" s="8"/>
    </row>
    <row r="14" spans="1:11">
      <c r="A14" s="4">
        <v>12</v>
      </c>
      <c r="B14" s="16" t="s">
        <v>688</v>
      </c>
      <c r="C14" s="16" t="s">
        <v>689</v>
      </c>
      <c r="D14" s="16" t="s">
        <v>14</v>
      </c>
      <c r="E14" s="16" t="s">
        <v>662</v>
      </c>
      <c r="F14" s="17" t="s">
        <v>690</v>
      </c>
      <c r="G14" s="4">
        <v>73.82</v>
      </c>
      <c r="H14" s="7">
        <f>F:F/2+G:G/2</f>
        <v>74.775</v>
      </c>
      <c r="I14" s="4">
        <v>12</v>
      </c>
      <c r="J14" s="4" t="s">
        <v>17</v>
      </c>
      <c r="K14" s="8"/>
    </row>
    <row r="15" spans="1:11">
      <c r="A15" s="4">
        <v>13</v>
      </c>
      <c r="B15" s="16" t="s">
        <v>691</v>
      </c>
      <c r="C15" s="16" t="s">
        <v>692</v>
      </c>
      <c r="D15" s="16" t="s">
        <v>14</v>
      </c>
      <c r="E15" s="16" t="s">
        <v>662</v>
      </c>
      <c r="F15" s="17" t="s">
        <v>693</v>
      </c>
      <c r="G15" s="4">
        <v>74.82</v>
      </c>
      <c r="H15" s="7">
        <f>F:F/2+G:G/2</f>
        <v>74.015</v>
      </c>
      <c r="I15" s="4">
        <v>13</v>
      </c>
      <c r="J15" s="4" t="s">
        <v>17</v>
      </c>
      <c r="K15" s="8"/>
    </row>
    <row r="16" spans="1:11">
      <c r="A16" s="4">
        <v>14</v>
      </c>
      <c r="B16" s="16" t="s">
        <v>694</v>
      </c>
      <c r="C16" s="16" t="s">
        <v>695</v>
      </c>
      <c r="D16" s="16" t="s">
        <v>14</v>
      </c>
      <c r="E16" s="16" t="s">
        <v>662</v>
      </c>
      <c r="F16" s="17" t="s">
        <v>696</v>
      </c>
      <c r="G16" s="4">
        <v>73.12</v>
      </c>
      <c r="H16" s="7">
        <f>F:F/2+G:G/2</f>
        <v>73.8</v>
      </c>
      <c r="I16" s="4">
        <v>14</v>
      </c>
      <c r="J16" s="4" t="s">
        <v>17</v>
      </c>
      <c r="K16" s="8"/>
    </row>
    <row r="17" spans="1:11">
      <c r="A17" s="4">
        <v>15</v>
      </c>
      <c r="B17" s="16" t="s">
        <v>697</v>
      </c>
      <c r="C17" s="16" t="s">
        <v>698</v>
      </c>
      <c r="D17" s="16" t="s">
        <v>14</v>
      </c>
      <c r="E17" s="16" t="s">
        <v>662</v>
      </c>
      <c r="F17" s="17" t="s">
        <v>388</v>
      </c>
      <c r="G17" s="4">
        <v>73.72</v>
      </c>
      <c r="H17" s="7">
        <f>F:F/2+G:G/2</f>
        <v>73.65</v>
      </c>
      <c r="I17" s="4">
        <v>15</v>
      </c>
      <c r="J17" s="4" t="s">
        <v>17</v>
      </c>
      <c r="K17" s="8"/>
    </row>
    <row r="18" spans="1:11">
      <c r="A18" s="4">
        <v>16</v>
      </c>
      <c r="B18" s="16" t="s">
        <v>699</v>
      </c>
      <c r="C18" s="16" t="s">
        <v>700</v>
      </c>
      <c r="D18" s="16" t="s">
        <v>14</v>
      </c>
      <c r="E18" s="16" t="s">
        <v>662</v>
      </c>
      <c r="F18" s="17" t="s">
        <v>701</v>
      </c>
      <c r="G18" s="4">
        <v>82.9</v>
      </c>
      <c r="H18" s="7">
        <f>F:F/2+G:G/2</f>
        <v>73.415</v>
      </c>
      <c r="I18" s="4">
        <v>16</v>
      </c>
      <c r="J18" s="4" t="s">
        <v>17</v>
      </c>
      <c r="K18" s="8"/>
    </row>
    <row r="19" spans="1:11">
      <c r="A19" s="4">
        <v>17</v>
      </c>
      <c r="B19" s="16" t="s">
        <v>702</v>
      </c>
      <c r="C19" s="16" t="s">
        <v>703</v>
      </c>
      <c r="D19" s="16" t="s">
        <v>14</v>
      </c>
      <c r="E19" s="16" t="s">
        <v>662</v>
      </c>
      <c r="F19" s="17" t="s">
        <v>514</v>
      </c>
      <c r="G19" s="4">
        <v>74.42</v>
      </c>
      <c r="H19" s="7">
        <f>F:F/2+G:G/2</f>
        <v>73.37</v>
      </c>
      <c r="I19" s="4">
        <v>17</v>
      </c>
      <c r="J19" s="4" t="s">
        <v>17</v>
      </c>
      <c r="K19" s="8"/>
    </row>
    <row r="20" spans="1:11">
      <c r="A20" s="4">
        <v>18</v>
      </c>
      <c r="B20" s="16" t="s">
        <v>704</v>
      </c>
      <c r="C20" s="16" t="s">
        <v>705</v>
      </c>
      <c r="D20" s="16" t="s">
        <v>14</v>
      </c>
      <c r="E20" s="16" t="s">
        <v>662</v>
      </c>
      <c r="F20" s="17" t="s">
        <v>160</v>
      </c>
      <c r="G20" s="4">
        <v>75.12</v>
      </c>
      <c r="H20" s="7">
        <f>F:F/2+G:G/2</f>
        <v>73.105</v>
      </c>
      <c r="I20" s="4">
        <v>18</v>
      </c>
      <c r="J20" s="4" t="s">
        <v>17</v>
      </c>
      <c r="K20" s="8"/>
    </row>
    <row r="21" spans="1:11">
      <c r="A21" s="4">
        <v>19</v>
      </c>
      <c r="B21" s="16" t="s">
        <v>706</v>
      </c>
      <c r="C21" s="16" t="s">
        <v>707</v>
      </c>
      <c r="D21" s="16" t="s">
        <v>14</v>
      </c>
      <c r="E21" s="16" t="s">
        <v>662</v>
      </c>
      <c r="F21" s="17" t="s">
        <v>394</v>
      </c>
      <c r="G21" s="4">
        <v>73.88</v>
      </c>
      <c r="H21" s="7">
        <f>F:F/2+G:G/2</f>
        <v>72.925</v>
      </c>
      <c r="I21" s="4">
        <v>19</v>
      </c>
      <c r="J21" s="4" t="s">
        <v>17</v>
      </c>
      <c r="K21" s="8"/>
    </row>
    <row r="22" spans="1:11">
      <c r="A22" s="4">
        <v>20</v>
      </c>
      <c r="B22" s="16" t="s">
        <v>708</v>
      </c>
      <c r="C22" s="16" t="s">
        <v>709</v>
      </c>
      <c r="D22" s="16" t="s">
        <v>14</v>
      </c>
      <c r="E22" s="16" t="s">
        <v>662</v>
      </c>
      <c r="F22" s="17" t="s">
        <v>97</v>
      </c>
      <c r="G22" s="4">
        <v>74.12</v>
      </c>
      <c r="H22" s="7">
        <f>F:F/2+G:G/2</f>
        <v>72.6</v>
      </c>
      <c r="I22" s="4">
        <v>20</v>
      </c>
      <c r="J22" s="4" t="s">
        <v>17</v>
      </c>
      <c r="K22" s="8"/>
    </row>
    <row r="23" spans="1:11">
      <c r="A23" s="4">
        <v>21</v>
      </c>
      <c r="B23" s="16" t="s">
        <v>710</v>
      </c>
      <c r="C23" s="16" t="s">
        <v>711</v>
      </c>
      <c r="D23" s="16" t="s">
        <v>14</v>
      </c>
      <c r="E23" s="16" t="s">
        <v>662</v>
      </c>
      <c r="F23" s="17" t="s">
        <v>411</v>
      </c>
      <c r="G23" s="4">
        <v>74.22</v>
      </c>
      <c r="H23" s="7">
        <f>F:F/2+G:G/2</f>
        <v>72.56</v>
      </c>
      <c r="I23" s="4">
        <v>21</v>
      </c>
      <c r="J23" s="4" t="s">
        <v>17</v>
      </c>
      <c r="K23" s="8"/>
    </row>
    <row r="24" spans="1:11">
      <c r="A24" s="4">
        <v>22</v>
      </c>
      <c r="B24" s="16" t="s">
        <v>712</v>
      </c>
      <c r="C24" s="16" t="s">
        <v>713</v>
      </c>
      <c r="D24" s="16" t="s">
        <v>14</v>
      </c>
      <c r="E24" s="16" t="s">
        <v>662</v>
      </c>
      <c r="F24" s="17" t="s">
        <v>714</v>
      </c>
      <c r="G24" s="4">
        <v>73.56</v>
      </c>
      <c r="H24" s="7">
        <f>F:F/2+G:G/2</f>
        <v>72.495</v>
      </c>
      <c r="I24" s="4">
        <v>22</v>
      </c>
      <c r="J24" s="4" t="s">
        <v>17</v>
      </c>
      <c r="K24" s="8"/>
    </row>
    <row r="25" spans="1:11">
      <c r="A25" s="4">
        <v>23</v>
      </c>
      <c r="B25" s="16" t="s">
        <v>715</v>
      </c>
      <c r="C25" s="16" t="s">
        <v>716</v>
      </c>
      <c r="D25" s="16" t="s">
        <v>14</v>
      </c>
      <c r="E25" s="16" t="s">
        <v>662</v>
      </c>
      <c r="F25" s="17" t="s">
        <v>188</v>
      </c>
      <c r="G25" s="4">
        <v>74.68</v>
      </c>
      <c r="H25" s="7">
        <f>F:F/2+G:G/2</f>
        <v>72.43</v>
      </c>
      <c r="I25" s="4">
        <v>23</v>
      </c>
      <c r="J25" s="4" t="s">
        <v>17</v>
      </c>
      <c r="K25" s="8"/>
    </row>
    <row r="26" spans="1:11">
      <c r="A26" s="4">
        <v>24</v>
      </c>
      <c r="B26" s="16" t="s">
        <v>717</v>
      </c>
      <c r="C26" s="16" t="s">
        <v>718</v>
      </c>
      <c r="D26" s="16" t="s">
        <v>14</v>
      </c>
      <c r="E26" s="16" t="s">
        <v>662</v>
      </c>
      <c r="F26" s="17" t="s">
        <v>197</v>
      </c>
      <c r="G26" s="4">
        <v>75.38</v>
      </c>
      <c r="H26" s="7">
        <f>F:F/2+G:G/2</f>
        <v>72.16</v>
      </c>
      <c r="I26" s="4">
        <v>24</v>
      </c>
      <c r="J26" s="4" t="s">
        <v>17</v>
      </c>
      <c r="K26" s="8"/>
    </row>
    <row r="27" spans="1:11">
      <c r="A27" s="4">
        <v>25</v>
      </c>
      <c r="B27" s="16" t="s">
        <v>719</v>
      </c>
      <c r="C27" s="16" t="s">
        <v>720</v>
      </c>
      <c r="D27" s="16" t="s">
        <v>14</v>
      </c>
      <c r="E27" s="16" t="s">
        <v>662</v>
      </c>
      <c r="F27" s="17" t="s">
        <v>721</v>
      </c>
      <c r="G27" s="4">
        <v>74.9</v>
      </c>
      <c r="H27" s="7">
        <f>F:F/2+G:G/2</f>
        <v>71.645</v>
      </c>
      <c r="I27" s="4">
        <v>25</v>
      </c>
      <c r="J27" s="4" t="s">
        <v>17</v>
      </c>
      <c r="K27" s="8"/>
    </row>
    <row r="28" spans="1:11">
      <c r="A28" s="4">
        <v>26</v>
      </c>
      <c r="B28" s="16" t="s">
        <v>722</v>
      </c>
      <c r="C28" s="16" t="s">
        <v>723</v>
      </c>
      <c r="D28" s="16" t="s">
        <v>14</v>
      </c>
      <c r="E28" s="16" t="s">
        <v>662</v>
      </c>
      <c r="F28" s="17" t="s">
        <v>721</v>
      </c>
      <c r="G28" s="4">
        <v>74.88</v>
      </c>
      <c r="H28" s="7">
        <f>F:F/2+G:G/2</f>
        <v>71.635</v>
      </c>
      <c r="I28" s="4">
        <v>26</v>
      </c>
      <c r="J28" s="4" t="s">
        <v>17</v>
      </c>
      <c r="K28" s="8"/>
    </row>
    <row r="29" spans="1:11">
      <c r="A29" s="4">
        <v>27</v>
      </c>
      <c r="B29" s="16" t="s">
        <v>724</v>
      </c>
      <c r="C29" s="16" t="s">
        <v>725</v>
      </c>
      <c r="D29" s="16" t="s">
        <v>14</v>
      </c>
      <c r="E29" s="16" t="s">
        <v>662</v>
      </c>
      <c r="F29" s="17" t="s">
        <v>721</v>
      </c>
      <c r="G29" s="4">
        <v>74.78</v>
      </c>
      <c r="H29" s="7">
        <f>F:F/2+G:G/2</f>
        <v>71.585</v>
      </c>
      <c r="I29" s="4">
        <v>27</v>
      </c>
      <c r="J29" s="4" t="s">
        <v>17</v>
      </c>
      <c r="K29" s="8"/>
    </row>
    <row r="30" spans="1:11">
      <c r="A30" s="4">
        <v>28</v>
      </c>
      <c r="B30" s="16" t="s">
        <v>726</v>
      </c>
      <c r="C30" s="16" t="s">
        <v>727</v>
      </c>
      <c r="D30" s="16" t="s">
        <v>14</v>
      </c>
      <c r="E30" s="16" t="s">
        <v>662</v>
      </c>
      <c r="F30" s="17" t="s">
        <v>728</v>
      </c>
      <c r="G30" s="4">
        <v>75.66</v>
      </c>
      <c r="H30" s="7">
        <f>F:F/2+G:G/2</f>
        <v>71.58</v>
      </c>
      <c r="I30" s="4">
        <v>28</v>
      </c>
      <c r="J30" s="4" t="s">
        <v>17</v>
      </c>
      <c r="K30" s="8"/>
    </row>
    <row r="31" spans="1:11">
      <c r="A31" s="4">
        <v>29</v>
      </c>
      <c r="B31" s="16" t="s">
        <v>729</v>
      </c>
      <c r="C31" s="16" t="s">
        <v>730</v>
      </c>
      <c r="D31" s="16" t="s">
        <v>14</v>
      </c>
      <c r="E31" s="16" t="s">
        <v>662</v>
      </c>
      <c r="F31" s="17" t="s">
        <v>731</v>
      </c>
      <c r="G31" s="4">
        <v>75.22</v>
      </c>
      <c r="H31" s="7">
        <f>F:F/2+G:G/2</f>
        <v>71.54</v>
      </c>
      <c r="I31" s="4">
        <v>29</v>
      </c>
      <c r="J31" s="4" t="s">
        <v>17</v>
      </c>
      <c r="K31" s="8"/>
    </row>
    <row r="32" spans="1:11">
      <c r="A32" s="4">
        <v>30</v>
      </c>
      <c r="B32" s="16" t="s">
        <v>732</v>
      </c>
      <c r="C32" s="16" t="s">
        <v>733</v>
      </c>
      <c r="D32" s="16" t="s">
        <v>14</v>
      </c>
      <c r="E32" s="16" t="s">
        <v>662</v>
      </c>
      <c r="F32" s="17" t="s">
        <v>734</v>
      </c>
      <c r="G32" s="4">
        <v>73.76</v>
      </c>
      <c r="H32" s="7">
        <f>F:F/2+G:G/2</f>
        <v>71.53</v>
      </c>
      <c r="I32" s="4">
        <v>30</v>
      </c>
      <c r="J32" s="4" t="s">
        <v>17</v>
      </c>
      <c r="K32" s="8"/>
    </row>
    <row r="33" spans="1:11">
      <c r="A33" s="4">
        <v>31</v>
      </c>
      <c r="B33" s="16" t="s">
        <v>735</v>
      </c>
      <c r="C33" s="16" t="s">
        <v>736</v>
      </c>
      <c r="D33" s="16" t="s">
        <v>14</v>
      </c>
      <c r="E33" s="16" t="s">
        <v>662</v>
      </c>
      <c r="F33" s="17" t="s">
        <v>239</v>
      </c>
      <c r="G33" s="4">
        <v>75.7</v>
      </c>
      <c r="H33" s="7">
        <f>F:F/2+G:G/2</f>
        <v>71.515</v>
      </c>
      <c r="I33" s="4">
        <v>31</v>
      </c>
      <c r="J33" s="4" t="s">
        <v>114</v>
      </c>
      <c r="K33" s="8"/>
    </row>
    <row r="34" spans="1:11">
      <c r="A34" s="4">
        <v>32</v>
      </c>
      <c r="B34" s="16" t="s">
        <v>737</v>
      </c>
      <c r="C34" s="16" t="s">
        <v>738</v>
      </c>
      <c r="D34" s="16" t="s">
        <v>14</v>
      </c>
      <c r="E34" s="16" t="s">
        <v>662</v>
      </c>
      <c r="F34" s="17" t="s">
        <v>731</v>
      </c>
      <c r="G34" s="4">
        <v>74.72</v>
      </c>
      <c r="H34" s="7">
        <f>F:F/2+G:G/2</f>
        <v>71.29</v>
      </c>
      <c r="I34" s="4">
        <v>32</v>
      </c>
      <c r="J34" s="4" t="s">
        <v>114</v>
      </c>
      <c r="K34" s="8"/>
    </row>
    <row r="35" spans="1:11">
      <c r="A35" s="4">
        <v>33</v>
      </c>
      <c r="B35" s="16" t="s">
        <v>739</v>
      </c>
      <c r="C35" s="16" t="s">
        <v>740</v>
      </c>
      <c r="D35" s="16" t="s">
        <v>14</v>
      </c>
      <c r="E35" s="16" t="s">
        <v>662</v>
      </c>
      <c r="F35" s="17" t="s">
        <v>741</v>
      </c>
      <c r="G35" s="4">
        <v>72.5</v>
      </c>
      <c r="H35" s="7">
        <f>F:F/2+G:G/2</f>
        <v>70.73</v>
      </c>
      <c r="I35" s="4">
        <v>33</v>
      </c>
      <c r="J35" s="4" t="s">
        <v>114</v>
      </c>
      <c r="K35" s="8"/>
    </row>
    <row r="36" spans="1:11">
      <c r="A36" s="4">
        <v>34</v>
      </c>
      <c r="B36" s="16" t="s">
        <v>234</v>
      </c>
      <c r="C36" s="16" t="s">
        <v>742</v>
      </c>
      <c r="D36" s="16" t="s">
        <v>14</v>
      </c>
      <c r="E36" s="16" t="s">
        <v>662</v>
      </c>
      <c r="F36" s="17" t="s">
        <v>411</v>
      </c>
      <c r="G36" s="4">
        <v>69.96</v>
      </c>
      <c r="H36" s="7">
        <f>F:F/2+G:G/2</f>
        <v>70.43</v>
      </c>
      <c r="I36" s="4">
        <v>34</v>
      </c>
      <c r="J36" s="4" t="s">
        <v>114</v>
      </c>
      <c r="K36" s="8"/>
    </row>
    <row r="37" spans="1:11">
      <c r="A37" s="4">
        <v>35</v>
      </c>
      <c r="B37" s="16" t="s">
        <v>743</v>
      </c>
      <c r="C37" s="16" t="s">
        <v>744</v>
      </c>
      <c r="D37" s="16" t="s">
        <v>14</v>
      </c>
      <c r="E37" s="16" t="s">
        <v>662</v>
      </c>
      <c r="F37" s="17" t="s">
        <v>302</v>
      </c>
      <c r="G37" s="4">
        <v>73.84</v>
      </c>
      <c r="H37" s="7">
        <f>F:F/2+G:G/2</f>
        <v>70.05</v>
      </c>
      <c r="I37" s="4">
        <v>35</v>
      </c>
      <c r="J37" s="4" t="s">
        <v>114</v>
      </c>
      <c r="K37" s="8"/>
    </row>
    <row r="38" spans="1:11">
      <c r="A38" s="4">
        <v>36</v>
      </c>
      <c r="B38" s="16" t="s">
        <v>745</v>
      </c>
      <c r="C38" s="16" t="s">
        <v>746</v>
      </c>
      <c r="D38" s="16" t="s">
        <v>14</v>
      </c>
      <c r="E38" s="16" t="s">
        <v>662</v>
      </c>
      <c r="F38" s="17" t="s">
        <v>747</v>
      </c>
      <c r="G38" s="4">
        <v>74.16</v>
      </c>
      <c r="H38" s="7">
        <f>F:F/2+G:G/2</f>
        <v>69.94</v>
      </c>
      <c r="I38" s="4">
        <v>36</v>
      </c>
      <c r="J38" s="4" t="s">
        <v>114</v>
      </c>
      <c r="K38" s="8"/>
    </row>
    <row r="39" spans="1:11">
      <c r="A39" s="4">
        <v>37</v>
      </c>
      <c r="B39" s="16" t="s">
        <v>748</v>
      </c>
      <c r="C39" s="16" t="s">
        <v>749</v>
      </c>
      <c r="D39" s="16" t="s">
        <v>14</v>
      </c>
      <c r="E39" s="16" t="s">
        <v>662</v>
      </c>
      <c r="F39" s="17" t="s">
        <v>750</v>
      </c>
      <c r="G39" s="4">
        <v>72.18</v>
      </c>
      <c r="H39" s="7">
        <f>F:F/2+G:G/2</f>
        <v>69.665</v>
      </c>
      <c r="I39" s="4">
        <v>37</v>
      </c>
      <c r="J39" s="4" t="s">
        <v>114</v>
      </c>
      <c r="K39" s="8"/>
    </row>
    <row r="40" spans="1:11">
      <c r="A40" s="4">
        <v>38</v>
      </c>
      <c r="B40" s="16" t="s">
        <v>751</v>
      </c>
      <c r="C40" s="16" t="s">
        <v>752</v>
      </c>
      <c r="D40" s="16" t="s">
        <v>14</v>
      </c>
      <c r="E40" s="16" t="s">
        <v>662</v>
      </c>
      <c r="F40" s="17" t="s">
        <v>257</v>
      </c>
      <c r="G40" s="4">
        <v>72.74</v>
      </c>
      <c r="H40" s="7">
        <f>F:F/2+G:G/2</f>
        <v>69.05</v>
      </c>
      <c r="I40" s="4">
        <v>38</v>
      </c>
      <c r="J40" s="4" t="s">
        <v>114</v>
      </c>
      <c r="K40" s="8"/>
    </row>
    <row r="41" spans="1:11">
      <c r="A41" s="4">
        <v>39</v>
      </c>
      <c r="B41" s="16" t="s">
        <v>753</v>
      </c>
      <c r="C41" s="16" t="s">
        <v>754</v>
      </c>
      <c r="D41" s="16" t="s">
        <v>14</v>
      </c>
      <c r="E41" s="16" t="s">
        <v>662</v>
      </c>
      <c r="F41" s="17" t="s">
        <v>755</v>
      </c>
      <c r="G41" s="4">
        <v>71.44</v>
      </c>
      <c r="H41" s="7">
        <f>F:F/2+G:G/2</f>
        <v>69.03</v>
      </c>
      <c r="I41" s="4">
        <v>39</v>
      </c>
      <c r="J41" s="4" t="s">
        <v>114</v>
      </c>
      <c r="K41" s="8"/>
    </row>
    <row r="42" spans="1:11">
      <c r="A42" s="4">
        <v>40</v>
      </c>
      <c r="B42" s="16" t="s">
        <v>756</v>
      </c>
      <c r="C42" s="16" t="s">
        <v>757</v>
      </c>
      <c r="D42" s="16" t="s">
        <v>14</v>
      </c>
      <c r="E42" s="16" t="s">
        <v>662</v>
      </c>
      <c r="F42" s="17" t="s">
        <v>758</v>
      </c>
      <c r="G42" s="4">
        <v>74.28</v>
      </c>
      <c r="H42" s="7">
        <f>F:F/2+G:G/2</f>
        <v>68.94</v>
      </c>
      <c r="I42" s="4">
        <v>40</v>
      </c>
      <c r="J42" s="4" t="s">
        <v>114</v>
      </c>
      <c r="K42" s="8"/>
    </row>
    <row r="43" spans="1:11">
      <c r="A43" s="4">
        <v>41</v>
      </c>
      <c r="B43" s="16" t="s">
        <v>759</v>
      </c>
      <c r="C43" s="16" t="s">
        <v>760</v>
      </c>
      <c r="D43" s="16" t="s">
        <v>14</v>
      </c>
      <c r="E43" s="16" t="s">
        <v>662</v>
      </c>
      <c r="F43" s="17" t="s">
        <v>761</v>
      </c>
      <c r="G43" s="4">
        <v>72.26</v>
      </c>
      <c r="H43" s="7">
        <f>F:F/2+G:G/2</f>
        <v>68.91</v>
      </c>
      <c r="I43" s="4">
        <v>41</v>
      </c>
      <c r="J43" s="4" t="s">
        <v>114</v>
      </c>
      <c r="K43" s="8"/>
    </row>
    <row r="44" spans="1:11">
      <c r="A44" s="4">
        <v>42</v>
      </c>
      <c r="B44" s="16" t="s">
        <v>762</v>
      </c>
      <c r="C44" s="16" t="s">
        <v>763</v>
      </c>
      <c r="D44" s="16" t="s">
        <v>14</v>
      </c>
      <c r="E44" s="16" t="s">
        <v>662</v>
      </c>
      <c r="F44" s="17" t="s">
        <v>764</v>
      </c>
      <c r="G44" s="4">
        <v>75.16</v>
      </c>
      <c r="H44" s="7">
        <f>F:F/2+G:G/2</f>
        <v>68.85</v>
      </c>
      <c r="I44" s="4">
        <v>42</v>
      </c>
      <c r="J44" s="4" t="s">
        <v>114</v>
      </c>
      <c r="K44" s="8"/>
    </row>
    <row r="45" spans="1:11">
      <c r="A45" s="4">
        <v>43</v>
      </c>
      <c r="B45" s="16" t="s">
        <v>765</v>
      </c>
      <c r="C45" s="16" t="s">
        <v>766</v>
      </c>
      <c r="D45" s="16" t="s">
        <v>14</v>
      </c>
      <c r="E45" s="16" t="s">
        <v>662</v>
      </c>
      <c r="F45" s="17" t="s">
        <v>554</v>
      </c>
      <c r="G45" s="4">
        <v>72.16</v>
      </c>
      <c r="H45" s="7">
        <f>F:F/2+G:G/2</f>
        <v>68.495</v>
      </c>
      <c r="I45" s="4">
        <v>43</v>
      </c>
      <c r="J45" s="4" t="s">
        <v>114</v>
      </c>
      <c r="K45" s="8"/>
    </row>
    <row r="46" spans="1:11">
      <c r="A46" s="4">
        <v>44</v>
      </c>
      <c r="B46" s="16" t="s">
        <v>767</v>
      </c>
      <c r="C46" s="16" t="s">
        <v>768</v>
      </c>
      <c r="D46" s="16" t="s">
        <v>14</v>
      </c>
      <c r="E46" s="16" t="s">
        <v>662</v>
      </c>
      <c r="F46" s="17" t="s">
        <v>236</v>
      </c>
      <c r="G46" s="4">
        <v>69.36</v>
      </c>
      <c r="H46" s="7">
        <f>F:F/2+G:G/2</f>
        <v>68.435</v>
      </c>
      <c r="I46" s="4">
        <v>44</v>
      </c>
      <c r="J46" s="4" t="s">
        <v>114</v>
      </c>
      <c r="K46" s="8"/>
    </row>
    <row r="47" spans="1:11">
      <c r="A47" s="4">
        <v>45</v>
      </c>
      <c r="B47" s="16" t="s">
        <v>769</v>
      </c>
      <c r="C47" s="16" t="s">
        <v>770</v>
      </c>
      <c r="D47" s="16" t="s">
        <v>14</v>
      </c>
      <c r="E47" s="16" t="s">
        <v>662</v>
      </c>
      <c r="F47" s="17" t="s">
        <v>771</v>
      </c>
      <c r="G47" s="4">
        <v>73.08</v>
      </c>
      <c r="H47" s="7">
        <f>F:F/2+G:G/2</f>
        <v>68.42</v>
      </c>
      <c r="I47" s="4">
        <v>45</v>
      </c>
      <c r="J47" s="4" t="s">
        <v>114</v>
      </c>
      <c r="K47" s="8"/>
    </row>
    <row r="48" spans="1:11">
      <c r="A48" s="4">
        <v>46</v>
      </c>
      <c r="B48" s="16" t="s">
        <v>772</v>
      </c>
      <c r="C48" s="16" t="s">
        <v>773</v>
      </c>
      <c r="D48" s="16" t="s">
        <v>14</v>
      </c>
      <c r="E48" s="16" t="s">
        <v>662</v>
      </c>
      <c r="F48" s="17" t="s">
        <v>774</v>
      </c>
      <c r="G48" s="4">
        <v>72.76</v>
      </c>
      <c r="H48" s="7">
        <f>F:F/2+G:G/2</f>
        <v>68.355</v>
      </c>
      <c r="I48" s="4">
        <v>46</v>
      </c>
      <c r="J48" s="4" t="s">
        <v>114</v>
      </c>
      <c r="K48" s="8"/>
    </row>
    <row r="49" spans="1:11">
      <c r="A49" s="4">
        <v>47</v>
      </c>
      <c r="B49" s="16" t="s">
        <v>775</v>
      </c>
      <c r="C49" s="16" t="s">
        <v>776</v>
      </c>
      <c r="D49" s="16" t="s">
        <v>14</v>
      </c>
      <c r="E49" s="16" t="s">
        <v>662</v>
      </c>
      <c r="F49" s="17" t="s">
        <v>777</v>
      </c>
      <c r="G49" s="4">
        <v>71.94</v>
      </c>
      <c r="H49" s="7">
        <f>F:F/2+G:G/2</f>
        <v>68.295</v>
      </c>
      <c r="I49" s="4">
        <v>47</v>
      </c>
      <c r="J49" s="4" t="s">
        <v>114</v>
      </c>
      <c r="K49" s="8"/>
    </row>
    <row r="50" spans="1:11">
      <c r="A50" s="4">
        <v>48</v>
      </c>
      <c r="B50" s="16" t="s">
        <v>778</v>
      </c>
      <c r="C50" s="16" t="s">
        <v>779</v>
      </c>
      <c r="D50" s="16" t="s">
        <v>14</v>
      </c>
      <c r="E50" s="16" t="s">
        <v>662</v>
      </c>
      <c r="F50" s="17" t="s">
        <v>780</v>
      </c>
      <c r="G50" s="4">
        <v>71.78</v>
      </c>
      <c r="H50" s="7">
        <f>F:F/2+G:G/2</f>
        <v>68.135</v>
      </c>
      <c r="I50" s="4">
        <v>48</v>
      </c>
      <c r="J50" s="4" t="s">
        <v>114</v>
      </c>
      <c r="K50" s="8"/>
    </row>
    <row r="51" spans="1:11">
      <c r="A51" s="4">
        <v>49</v>
      </c>
      <c r="B51" s="16" t="s">
        <v>781</v>
      </c>
      <c r="C51" s="16" t="s">
        <v>782</v>
      </c>
      <c r="D51" s="16" t="s">
        <v>14</v>
      </c>
      <c r="E51" s="16" t="s">
        <v>662</v>
      </c>
      <c r="F51" s="17" t="s">
        <v>783</v>
      </c>
      <c r="G51" s="4">
        <v>73.56</v>
      </c>
      <c r="H51" s="7">
        <f>F:F/2+G:G/2</f>
        <v>68.115</v>
      </c>
      <c r="I51" s="4">
        <v>49</v>
      </c>
      <c r="J51" s="4" t="s">
        <v>114</v>
      </c>
      <c r="K51" s="8"/>
    </row>
    <row r="52" spans="1:11">
      <c r="A52" s="4">
        <v>50</v>
      </c>
      <c r="B52" s="16" t="s">
        <v>784</v>
      </c>
      <c r="C52" s="16" t="s">
        <v>785</v>
      </c>
      <c r="D52" s="16" t="s">
        <v>14</v>
      </c>
      <c r="E52" s="16" t="s">
        <v>662</v>
      </c>
      <c r="F52" s="17" t="s">
        <v>786</v>
      </c>
      <c r="G52" s="4">
        <v>72.04</v>
      </c>
      <c r="H52" s="7">
        <f>F:F/2+G:G/2</f>
        <v>68.085</v>
      </c>
      <c r="I52" s="4">
        <v>50</v>
      </c>
      <c r="J52" s="4" t="s">
        <v>114</v>
      </c>
      <c r="K52" s="8"/>
    </row>
    <row r="53" spans="1:11">
      <c r="A53" s="4">
        <v>51</v>
      </c>
      <c r="B53" s="16" t="s">
        <v>722</v>
      </c>
      <c r="C53" s="16" t="s">
        <v>787</v>
      </c>
      <c r="D53" s="16" t="s">
        <v>14</v>
      </c>
      <c r="E53" s="16" t="s">
        <v>662</v>
      </c>
      <c r="F53" s="17" t="s">
        <v>788</v>
      </c>
      <c r="G53" s="4">
        <v>74.68</v>
      </c>
      <c r="H53" s="7">
        <f>F:F/2+G:G/2</f>
        <v>67.97</v>
      </c>
      <c r="I53" s="4">
        <v>51</v>
      </c>
      <c r="J53" s="4" t="s">
        <v>114</v>
      </c>
      <c r="K53" s="8"/>
    </row>
    <row r="54" spans="1:11">
      <c r="A54" s="4">
        <v>52</v>
      </c>
      <c r="B54" s="16" t="s">
        <v>789</v>
      </c>
      <c r="C54" s="16" t="s">
        <v>790</v>
      </c>
      <c r="D54" s="16" t="s">
        <v>14</v>
      </c>
      <c r="E54" s="16" t="s">
        <v>662</v>
      </c>
      <c r="F54" s="17" t="s">
        <v>791</v>
      </c>
      <c r="G54" s="4">
        <v>73</v>
      </c>
      <c r="H54" s="7">
        <f>F:F/2+G:G/2</f>
        <v>67.75</v>
      </c>
      <c r="I54" s="4">
        <v>52</v>
      </c>
      <c r="J54" s="4" t="s">
        <v>114</v>
      </c>
      <c r="K54" s="8"/>
    </row>
    <row r="55" spans="1:11">
      <c r="A55" s="4">
        <v>53</v>
      </c>
      <c r="B55" s="16" t="s">
        <v>792</v>
      </c>
      <c r="C55" s="16" t="s">
        <v>793</v>
      </c>
      <c r="D55" s="16" t="s">
        <v>14</v>
      </c>
      <c r="E55" s="16" t="s">
        <v>662</v>
      </c>
      <c r="F55" s="17" t="s">
        <v>794</v>
      </c>
      <c r="G55" s="4">
        <v>72.76</v>
      </c>
      <c r="H55" s="7">
        <f>F:F/2+G:G/2</f>
        <v>67.46</v>
      </c>
      <c r="I55" s="4">
        <v>53</v>
      </c>
      <c r="J55" s="4" t="s">
        <v>114</v>
      </c>
      <c r="K55" s="8"/>
    </row>
    <row r="56" spans="1:11">
      <c r="A56" s="4">
        <v>54</v>
      </c>
      <c r="B56" s="16" t="s">
        <v>795</v>
      </c>
      <c r="C56" s="16" t="s">
        <v>796</v>
      </c>
      <c r="D56" s="16" t="s">
        <v>14</v>
      </c>
      <c r="E56" s="16" t="s">
        <v>662</v>
      </c>
      <c r="F56" s="17" t="s">
        <v>797</v>
      </c>
      <c r="G56" s="4">
        <v>73.74</v>
      </c>
      <c r="H56" s="7">
        <f>F:F/2+G:G/2</f>
        <v>67.235</v>
      </c>
      <c r="I56" s="4">
        <v>54</v>
      </c>
      <c r="J56" s="4" t="s">
        <v>114</v>
      </c>
      <c r="K56" s="8"/>
    </row>
    <row r="57" spans="1:11">
      <c r="A57" s="4">
        <v>55</v>
      </c>
      <c r="B57" s="16" t="s">
        <v>798</v>
      </c>
      <c r="C57" s="16" t="s">
        <v>799</v>
      </c>
      <c r="D57" s="16" t="s">
        <v>14</v>
      </c>
      <c r="E57" s="16" t="s">
        <v>662</v>
      </c>
      <c r="F57" s="17" t="s">
        <v>800</v>
      </c>
      <c r="G57" s="4">
        <v>73.54</v>
      </c>
      <c r="H57" s="7">
        <f>F:F/2+G:G/2</f>
        <v>67.145</v>
      </c>
      <c r="I57" s="4">
        <v>55</v>
      </c>
      <c r="J57" s="4" t="s">
        <v>114</v>
      </c>
      <c r="K57" s="8"/>
    </row>
    <row r="58" spans="1:11">
      <c r="A58" s="4">
        <v>56</v>
      </c>
      <c r="B58" s="16" t="s">
        <v>801</v>
      </c>
      <c r="C58" s="16" t="s">
        <v>802</v>
      </c>
      <c r="D58" s="16" t="s">
        <v>14</v>
      </c>
      <c r="E58" s="16" t="s">
        <v>662</v>
      </c>
      <c r="F58" s="17" t="s">
        <v>803</v>
      </c>
      <c r="G58" s="4">
        <v>72.96</v>
      </c>
      <c r="H58" s="7">
        <f>F:F/2+G:G/2</f>
        <v>67.115</v>
      </c>
      <c r="I58" s="4">
        <v>56</v>
      </c>
      <c r="J58" s="4" t="s">
        <v>114</v>
      </c>
      <c r="K58" s="8"/>
    </row>
    <row r="59" spans="1:11">
      <c r="A59" s="4">
        <v>57</v>
      </c>
      <c r="B59" s="16" t="s">
        <v>804</v>
      </c>
      <c r="C59" s="16" t="s">
        <v>805</v>
      </c>
      <c r="D59" s="16" t="s">
        <v>14</v>
      </c>
      <c r="E59" s="16" t="s">
        <v>662</v>
      </c>
      <c r="F59" s="17" t="s">
        <v>522</v>
      </c>
      <c r="G59" s="4">
        <v>71.88</v>
      </c>
      <c r="H59" s="7">
        <f>F:F/2+G:G/2</f>
        <v>66.66</v>
      </c>
      <c r="I59" s="4">
        <v>57</v>
      </c>
      <c r="J59" s="4" t="s">
        <v>114</v>
      </c>
      <c r="K59" s="8"/>
    </row>
    <row r="60" spans="1:11">
      <c r="A60" s="4">
        <v>58</v>
      </c>
      <c r="B60" s="16" t="s">
        <v>806</v>
      </c>
      <c r="C60" s="16" t="s">
        <v>807</v>
      </c>
      <c r="D60" s="16" t="s">
        <v>14</v>
      </c>
      <c r="E60" s="16" t="s">
        <v>662</v>
      </c>
      <c r="F60" s="17" t="s">
        <v>808</v>
      </c>
      <c r="G60" s="4">
        <v>69.6</v>
      </c>
      <c r="H60" s="7">
        <f>F:F/2+G:G/2</f>
        <v>66.335</v>
      </c>
      <c r="I60" s="4">
        <v>58</v>
      </c>
      <c r="J60" s="4" t="s">
        <v>114</v>
      </c>
      <c r="K60" s="8"/>
    </row>
    <row r="61" spans="1:11">
      <c r="A61" s="4">
        <v>59</v>
      </c>
      <c r="B61" s="16" t="s">
        <v>809</v>
      </c>
      <c r="C61" s="16" t="s">
        <v>810</v>
      </c>
      <c r="D61" s="16" t="s">
        <v>14</v>
      </c>
      <c r="E61" s="16" t="s">
        <v>662</v>
      </c>
      <c r="F61" s="17" t="s">
        <v>811</v>
      </c>
      <c r="G61" s="4">
        <v>71.42</v>
      </c>
      <c r="H61" s="7">
        <f>F:F/2+G:G/2</f>
        <v>66.16</v>
      </c>
      <c r="I61" s="4">
        <v>59</v>
      </c>
      <c r="J61" s="4" t="s">
        <v>114</v>
      </c>
      <c r="K61" s="8"/>
    </row>
    <row r="62" spans="1:11">
      <c r="A62" s="4">
        <v>60</v>
      </c>
      <c r="B62" s="16" t="s">
        <v>812</v>
      </c>
      <c r="C62" s="16" t="s">
        <v>813</v>
      </c>
      <c r="D62" s="16" t="s">
        <v>14</v>
      </c>
      <c r="E62" s="16" t="s">
        <v>662</v>
      </c>
      <c r="F62" s="17" t="s">
        <v>814</v>
      </c>
      <c r="G62" s="4">
        <v>72</v>
      </c>
      <c r="H62" s="7">
        <f>F:F/2+G:G/2</f>
        <v>66.09</v>
      </c>
      <c r="I62" s="4">
        <v>60</v>
      </c>
      <c r="J62" s="4" t="s">
        <v>114</v>
      </c>
      <c r="K62" s="8"/>
    </row>
    <row r="63" spans="1:11">
      <c r="A63" s="4">
        <v>61</v>
      </c>
      <c r="B63" s="16" t="s">
        <v>815</v>
      </c>
      <c r="C63" s="16" t="s">
        <v>816</v>
      </c>
      <c r="D63" s="16" t="s">
        <v>14</v>
      </c>
      <c r="E63" s="16" t="s">
        <v>662</v>
      </c>
      <c r="F63" s="17" t="s">
        <v>609</v>
      </c>
      <c r="G63" s="4">
        <v>73.14</v>
      </c>
      <c r="H63" s="7">
        <f>F:F/2+G:G/2</f>
        <v>65.865</v>
      </c>
      <c r="I63" s="4">
        <v>61</v>
      </c>
      <c r="J63" s="4" t="s">
        <v>114</v>
      </c>
      <c r="K63" s="8"/>
    </row>
    <row r="64" spans="1:11">
      <c r="A64" s="4">
        <v>62</v>
      </c>
      <c r="B64" s="16" t="s">
        <v>817</v>
      </c>
      <c r="C64" s="16" t="s">
        <v>818</v>
      </c>
      <c r="D64" s="16" t="s">
        <v>14</v>
      </c>
      <c r="E64" s="16" t="s">
        <v>662</v>
      </c>
      <c r="F64" s="17" t="s">
        <v>819</v>
      </c>
      <c r="G64" s="4">
        <v>69.74</v>
      </c>
      <c r="H64" s="7">
        <f>F:F/2+G:G/2</f>
        <v>65.775</v>
      </c>
      <c r="I64" s="4">
        <v>62</v>
      </c>
      <c r="J64" s="4" t="s">
        <v>114</v>
      </c>
      <c r="K64" s="8"/>
    </row>
    <row r="65" spans="1:11">
      <c r="A65" s="4">
        <v>63</v>
      </c>
      <c r="B65" s="16" t="s">
        <v>12</v>
      </c>
      <c r="C65" s="16" t="s">
        <v>820</v>
      </c>
      <c r="D65" s="16" t="s">
        <v>14</v>
      </c>
      <c r="E65" s="16" t="s">
        <v>662</v>
      </c>
      <c r="F65" s="17" t="s">
        <v>821</v>
      </c>
      <c r="G65" s="4">
        <v>74.1</v>
      </c>
      <c r="H65" s="7">
        <f>F:F/2+G:G/2</f>
        <v>65.72</v>
      </c>
      <c r="I65" s="4">
        <v>63</v>
      </c>
      <c r="J65" s="4" t="s">
        <v>114</v>
      </c>
      <c r="K65" s="8"/>
    </row>
    <row r="66" spans="1:11">
      <c r="A66" s="4">
        <v>64</v>
      </c>
      <c r="B66" s="16" t="s">
        <v>822</v>
      </c>
      <c r="C66" s="16" t="s">
        <v>823</v>
      </c>
      <c r="D66" s="16" t="s">
        <v>14</v>
      </c>
      <c r="E66" s="16" t="s">
        <v>662</v>
      </c>
      <c r="F66" s="17" t="s">
        <v>824</v>
      </c>
      <c r="G66" s="4">
        <v>73</v>
      </c>
      <c r="H66" s="7">
        <f>F:F/2+G:G/2</f>
        <v>64.9</v>
      </c>
      <c r="I66" s="4">
        <v>64</v>
      </c>
      <c r="J66" s="4" t="s">
        <v>114</v>
      </c>
      <c r="K66" s="8"/>
    </row>
    <row r="67" spans="1:11">
      <c r="A67" s="4">
        <v>65</v>
      </c>
      <c r="B67" s="16" t="s">
        <v>825</v>
      </c>
      <c r="C67" s="16" t="s">
        <v>826</v>
      </c>
      <c r="D67" s="16" t="s">
        <v>14</v>
      </c>
      <c r="E67" s="16" t="s">
        <v>662</v>
      </c>
      <c r="F67" s="17" t="s">
        <v>827</v>
      </c>
      <c r="G67" s="4">
        <v>71.56</v>
      </c>
      <c r="H67" s="7">
        <f>F:F/2+G:G/2</f>
        <v>64.275</v>
      </c>
      <c r="I67" s="4">
        <v>65</v>
      </c>
      <c r="J67" s="4" t="s">
        <v>114</v>
      </c>
      <c r="K67" s="8"/>
    </row>
    <row r="68" spans="1:11">
      <c r="A68" s="4">
        <v>66</v>
      </c>
      <c r="B68" s="16" t="s">
        <v>828</v>
      </c>
      <c r="C68" s="16" t="s">
        <v>829</v>
      </c>
      <c r="D68" s="16" t="s">
        <v>14</v>
      </c>
      <c r="E68" s="16" t="s">
        <v>662</v>
      </c>
      <c r="F68" s="17" t="s">
        <v>830</v>
      </c>
      <c r="G68" s="4">
        <v>70.24</v>
      </c>
      <c r="H68" s="7">
        <f>F:F/2+G:G/2</f>
        <v>64.235</v>
      </c>
      <c r="I68" s="4">
        <v>66</v>
      </c>
      <c r="J68" s="4" t="s">
        <v>114</v>
      </c>
      <c r="K68" s="8"/>
    </row>
    <row r="69" spans="1:11">
      <c r="A69" s="4">
        <v>67</v>
      </c>
      <c r="B69" s="16" t="s">
        <v>831</v>
      </c>
      <c r="C69" s="16" t="s">
        <v>832</v>
      </c>
      <c r="D69" s="16" t="s">
        <v>14</v>
      </c>
      <c r="E69" s="16" t="s">
        <v>662</v>
      </c>
      <c r="F69" s="17" t="s">
        <v>626</v>
      </c>
      <c r="G69" s="4">
        <v>70.4</v>
      </c>
      <c r="H69" s="7">
        <f>F:F/2+G:G/2</f>
        <v>64.23</v>
      </c>
      <c r="I69" s="4">
        <v>67</v>
      </c>
      <c r="J69" s="4" t="s">
        <v>114</v>
      </c>
      <c r="K69" s="8"/>
    </row>
    <row r="70" spans="1:11">
      <c r="A70" s="4">
        <v>68</v>
      </c>
      <c r="B70" s="16" t="s">
        <v>833</v>
      </c>
      <c r="C70" s="16" t="s">
        <v>834</v>
      </c>
      <c r="D70" s="16" t="s">
        <v>14</v>
      </c>
      <c r="E70" s="16" t="s">
        <v>662</v>
      </c>
      <c r="F70" s="17" t="s">
        <v>835</v>
      </c>
      <c r="G70" s="4">
        <v>70.06</v>
      </c>
      <c r="H70" s="7">
        <f>F:F/2+G:G/2</f>
        <v>63.795</v>
      </c>
      <c r="I70" s="4">
        <v>68</v>
      </c>
      <c r="J70" s="4" t="s">
        <v>114</v>
      </c>
      <c r="K70" s="8"/>
    </row>
    <row r="71" spans="1:11">
      <c r="A71" s="4">
        <v>69</v>
      </c>
      <c r="B71" s="16" t="s">
        <v>836</v>
      </c>
      <c r="C71" s="16" t="s">
        <v>837</v>
      </c>
      <c r="D71" s="16" t="s">
        <v>14</v>
      </c>
      <c r="E71" s="16" t="s">
        <v>662</v>
      </c>
      <c r="F71" s="17" t="s">
        <v>838</v>
      </c>
      <c r="G71" s="4">
        <v>70.54</v>
      </c>
      <c r="H71" s="7">
        <f>F:F/2+G:G/2</f>
        <v>63.23</v>
      </c>
      <c r="I71" s="4">
        <v>69</v>
      </c>
      <c r="J71" s="4" t="s">
        <v>114</v>
      </c>
      <c r="K71" s="8"/>
    </row>
    <row r="72" spans="1:11">
      <c r="A72" s="4">
        <v>70</v>
      </c>
      <c r="B72" s="16" t="s">
        <v>839</v>
      </c>
      <c r="C72" s="16" t="s">
        <v>840</v>
      </c>
      <c r="D72" s="16" t="s">
        <v>14</v>
      </c>
      <c r="E72" s="16" t="s">
        <v>662</v>
      </c>
      <c r="F72" s="17" t="s">
        <v>841</v>
      </c>
      <c r="G72" s="4">
        <v>70.28</v>
      </c>
      <c r="H72" s="7">
        <f>F:F/2+G:G/2</f>
        <v>61.94</v>
      </c>
      <c r="I72" s="4">
        <v>70</v>
      </c>
      <c r="J72" s="4" t="s">
        <v>114</v>
      </c>
      <c r="K72" s="8"/>
    </row>
    <row r="73" spans="1:11">
      <c r="A73" s="4">
        <v>71</v>
      </c>
      <c r="B73" s="16" t="s">
        <v>842</v>
      </c>
      <c r="C73" s="16" t="s">
        <v>843</v>
      </c>
      <c r="D73" s="16" t="s">
        <v>14</v>
      </c>
      <c r="E73" s="16" t="s">
        <v>662</v>
      </c>
      <c r="F73" s="17" t="s">
        <v>844</v>
      </c>
      <c r="G73" s="4" t="s">
        <v>290</v>
      </c>
      <c r="H73" s="4" t="s">
        <v>290</v>
      </c>
      <c r="I73" s="4">
        <v>71</v>
      </c>
      <c r="J73" s="4" t="s">
        <v>114</v>
      </c>
      <c r="K73" s="8"/>
    </row>
    <row r="74" spans="1:11">
      <c r="A74" s="4">
        <v>72</v>
      </c>
      <c r="B74" s="16" t="s">
        <v>845</v>
      </c>
      <c r="C74" s="16" t="s">
        <v>846</v>
      </c>
      <c r="D74" s="16" t="s">
        <v>14</v>
      </c>
      <c r="E74" s="16" t="s">
        <v>662</v>
      </c>
      <c r="F74" s="17" t="s">
        <v>847</v>
      </c>
      <c r="G74" s="4" t="s">
        <v>290</v>
      </c>
      <c r="H74" s="4" t="s">
        <v>290</v>
      </c>
      <c r="I74" s="4">
        <v>72</v>
      </c>
      <c r="J74" s="4" t="s">
        <v>114</v>
      </c>
      <c r="K74" s="8"/>
    </row>
    <row r="75" spans="1:11">
      <c r="A75" s="4">
        <v>73</v>
      </c>
      <c r="B75" s="16" t="s">
        <v>848</v>
      </c>
      <c r="C75" s="16" t="s">
        <v>849</v>
      </c>
      <c r="D75" s="16" t="s">
        <v>14</v>
      </c>
      <c r="E75" s="16" t="s">
        <v>662</v>
      </c>
      <c r="F75" s="17" t="s">
        <v>850</v>
      </c>
      <c r="G75" s="4" t="s">
        <v>290</v>
      </c>
      <c r="H75" s="4" t="s">
        <v>290</v>
      </c>
      <c r="I75" s="4">
        <v>73</v>
      </c>
      <c r="J75" s="4" t="s">
        <v>114</v>
      </c>
      <c r="K75" s="8"/>
    </row>
  </sheetData>
  <sortState ref="A3:L75">
    <sortCondition ref="H3" descending="1"/>
  </sortState>
  <mergeCells count="1">
    <mergeCell ref="A1:K1"/>
  </mergeCells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社区治理社工岗【一般岗】面试名单</vt:lpstr>
      <vt:lpstr>普通社工岗【一般岗】面试名单</vt:lpstr>
      <vt:lpstr>普通社工岗【党员岗】面试名单</vt:lpstr>
      <vt:lpstr>普通社工岗【退役士兵岗】面试名单</vt:lpstr>
      <vt:lpstr>社区治理社工岗【党员岗】面试名单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GPY</dc:creator>
  <cp:lastModifiedBy>Administrator</cp:lastModifiedBy>
  <dcterms:created xsi:type="dcterms:W3CDTF">2023-03-16T08:21:00Z</dcterms:created>
  <dcterms:modified xsi:type="dcterms:W3CDTF">2023-03-27T02:42:12Z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D9E9792A7DDA4EA8ABAD0B986C4BE329</vt:lpwstr>
  </property>
  <property fmtid="{D5CDD505-2E9C-101B-9397-08002B2CF9AE}" pid="3" name="KSOProductBuildVer">
    <vt:lpwstr>2052-11.1.0.13703</vt:lpwstr>
  </property>
</Properties>
</file>