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中央" sheetId="1" r:id="rId1"/>
    <sheet name="整合" sheetId="2" r:id="rId2"/>
  </sheets>
  <definedNames>
    <definedName name="_xlnm.Print_Titles" localSheetId="0">'中央'!$4:$4</definedName>
  </definedNames>
  <calcPr fullCalcOnLoad="1"/>
</workbook>
</file>

<file path=xl/sharedStrings.xml><?xml version="1.0" encoding="utf-8"?>
<sst xmlns="http://schemas.openxmlformats.org/spreadsheetml/2006/main" count="584" uniqueCount="205">
  <si>
    <t>洮南市2023年度中央财政衔接资金项目调整计划表</t>
  </si>
  <si>
    <t>填报单位：</t>
  </si>
  <si>
    <t>洮南市乡村振兴局</t>
  </si>
  <si>
    <t>序号</t>
  </si>
  <si>
    <t>县市区</t>
  </si>
  <si>
    <t>项目名称</t>
  </si>
  <si>
    <t>建设性质</t>
  </si>
  <si>
    <t>项目类型</t>
  </si>
  <si>
    <t>建设地点</t>
  </si>
  <si>
    <t>总投资（万元）</t>
  </si>
  <si>
    <t>洮南市</t>
  </si>
  <si>
    <t>瓦房镇互助村肉牛养殖项目</t>
  </si>
  <si>
    <t>新建</t>
  </si>
  <si>
    <t>产业发展</t>
  </si>
  <si>
    <t>瓦房镇互助村</t>
  </si>
  <si>
    <t>牛舍改扩建、养殖场收购和够牛等生产经营。</t>
  </si>
  <si>
    <t>洮南市国家级玉米制种基地项目建设</t>
  </si>
  <si>
    <t>车力乡立业村</t>
  </si>
  <si>
    <t>社会效益：本项目建成后，全面将洮南市良种繁育基地建设成标准化、规模化、集约化、机械化、信息化的优势种子生产基地，实现洮南市玉米良种覆盖率达到100%，为全国粮食增产、农民增收作出应有贡献。
经济效益：项目的建设有利于保障玉米种子供应质量，增加制种收益的同时，也为当地农户增产增收做出突出贡献。</t>
  </si>
  <si>
    <t>热电公司生产经营项目</t>
  </si>
  <si>
    <t>续建</t>
  </si>
  <si>
    <t>热电公司</t>
  </si>
  <si>
    <t>用于热电公司生产经营项目，带动脱贫群众增收。</t>
  </si>
  <si>
    <t>洮南东北牧业品种母牛放养项目</t>
  </si>
  <si>
    <t>相关乡镇</t>
  </si>
  <si>
    <t>购买体重在350公斤以上、品种为西门塔尔或安格斯、年龄为一产或二产的品种母牛，调养15—30天后，通过“免费放养、上缴分红、定期返犊、到期返母”的方式，遴选有意愿且有能力带动脱贫人口的养殖场户发展母牛养殖，打通银行贷款堵点，解决融资难题，持续带动脱贫人口增收和肉牛产业发展，打造乡村振兴新支点。</t>
  </si>
  <si>
    <t>洮南市国有林总场经济林产业及附属基础设施建设项目</t>
  </si>
  <si>
    <t>万宝国有林保护站</t>
  </si>
  <si>
    <t>一是营造山杏、榛子、桑树、苹果20公顷，二是新建厂房1008㎡及附属设施</t>
  </si>
  <si>
    <t>车力乡民族旅游产业园项目</t>
  </si>
  <si>
    <t>建设乡村旅游民宿等，发展乡村旅游产业。</t>
  </si>
  <si>
    <t>车力乡玉米制种产业配套设施项目</t>
  </si>
  <si>
    <t>车力乡车力村、立业村、榆林村、马站村、兴发村</t>
  </si>
  <si>
    <t>玉米制种灌溉井68眼，发展玉米制种产业。</t>
  </si>
  <si>
    <t>2023年壮大村集体经济项目</t>
  </si>
  <si>
    <t>相关乡镇8个扶持村</t>
  </si>
  <si>
    <t>每个扶持村50万元，用于发展产业，壮大村集体经济。</t>
  </si>
  <si>
    <t>胡力吐乡人行道硬化项目</t>
  </si>
  <si>
    <t>基础设施</t>
  </si>
  <si>
    <t>胡力吐乡胡力吐村</t>
  </si>
  <si>
    <t>新建3700平方米的人行道硬化。</t>
  </si>
  <si>
    <t>洮南市2023年度千村示范项目</t>
  </si>
  <si>
    <t>蛟流河乡五烈士村、志强村、永茂乡新胜村、永兴村、永丰村、二段村、瓦房镇兴盛村、胡力吐乡育林村、炭窑村、福顺镇幸福村、春华村、庆平村、新德村、聚宝乡长久村、黑顶村、丁家村、野马乡野马村、新明村</t>
  </si>
  <si>
    <t>排水沟、渗水井、水泥路硬化等。</t>
  </si>
  <si>
    <t>大通乡道路硬化和排水工程</t>
  </si>
  <si>
    <t>大通乡惠清村</t>
  </si>
  <si>
    <t>新建排水沟、村屯道路硬化等。</t>
  </si>
  <si>
    <t>2023年洮南市乡村环卫一体化项目</t>
  </si>
  <si>
    <t>其他</t>
  </si>
  <si>
    <t>各乡镇</t>
  </si>
  <si>
    <t>采取政府购买服务的形式，在18个乡镇开展农村生活垃圾收集清理转运。</t>
  </si>
  <si>
    <t>永茂乡村屯排水项目</t>
  </si>
  <si>
    <t>永茂乡五棵树村、四段村、茂好村等村屯</t>
  </si>
  <si>
    <t>修建排水沟等5000米。</t>
  </si>
  <si>
    <t>东升乡永德村砂石路项目</t>
  </si>
  <si>
    <t>东升乡永德村</t>
  </si>
  <si>
    <t>修建砂石路4公里。</t>
  </si>
  <si>
    <t>洮南市小流域综合治理工程</t>
  </si>
  <si>
    <t>东升乡永德村小流域综合治理工程。</t>
  </si>
  <si>
    <t>合计</t>
  </si>
  <si>
    <t>项目绩效目标及详细建设内容</t>
  </si>
  <si>
    <t>洮南市2023年度统筹整合使用财政涉农资金项目调整计划表</t>
  </si>
  <si>
    <t>整合资金投资项目基本信息</t>
  </si>
  <si>
    <t>整合资金项目</t>
  </si>
  <si>
    <t>投资规模</t>
  </si>
  <si>
    <t>（万元）</t>
  </si>
  <si>
    <t>项目受益对象信息</t>
  </si>
  <si>
    <t>（人）</t>
  </si>
  <si>
    <t>项目</t>
  </si>
  <si>
    <t>绩效</t>
  </si>
  <si>
    <t>目标</t>
  </si>
  <si>
    <t>名称</t>
  </si>
  <si>
    <t>建设</t>
  </si>
  <si>
    <t>性质</t>
  </si>
  <si>
    <t>地点</t>
  </si>
  <si>
    <t>内容</t>
  </si>
  <si>
    <t>进度</t>
  </si>
  <si>
    <t>计划</t>
  </si>
  <si>
    <t>补助</t>
  </si>
  <si>
    <t>标准</t>
  </si>
  <si>
    <t>行业</t>
  </si>
  <si>
    <t>主管</t>
  </si>
  <si>
    <t>部门</t>
  </si>
  <si>
    <t>责任</t>
  </si>
  <si>
    <t>单位</t>
  </si>
  <si>
    <t>筹资方式</t>
  </si>
  <si>
    <t>其中：</t>
  </si>
  <si>
    <t>整合</t>
  </si>
  <si>
    <t>资金</t>
  </si>
  <si>
    <t>脱贫</t>
  </si>
  <si>
    <t>人口数</t>
  </si>
  <si>
    <t>监测</t>
  </si>
  <si>
    <t>对象数</t>
  </si>
  <si>
    <t>农业生产发展项目小计</t>
  </si>
  <si>
    <t>安定镇新兴村有</t>
  </si>
  <si>
    <t>机肥生产项目</t>
  </si>
  <si>
    <t>新兴村</t>
  </si>
  <si>
    <t>混料间1间、生产区地面硬化720平方米、有机肥抛洒车1台、有机肥生产线1条、装载机1台、自卸车1台</t>
  </si>
  <si>
    <t>2023年3月-12月</t>
  </si>
  <si>
    <t>新建厂房1500元/平，机械设备50万元/套，运输车辆10万元/台</t>
  </si>
  <si>
    <t>市农</t>
  </si>
  <si>
    <t>业农</t>
  </si>
  <si>
    <t>村局</t>
  </si>
  <si>
    <t>市农业</t>
  </si>
  <si>
    <t>农村局</t>
  </si>
  <si>
    <t>安定镇政府</t>
  </si>
  <si>
    <t>提供高标准农田建设和棚膜种植绿色、零农残、无公害蔬菜瓜果，同步解决全镇畜禽养殖粪污处理问题，按市场价格预测为350元/吨，可产生效益140万元。带动脱贫人口增收。</t>
  </si>
  <si>
    <t>2023年小额信</t>
  </si>
  <si>
    <t>贷贴息</t>
  </si>
  <si>
    <t>全市16个乡镇2个街道办事处</t>
  </si>
  <si>
    <t>对符合条件的建档立卡脱贫人口及监测户的小额贷款进行贴息。</t>
  </si>
  <si>
    <t>2023年1月-12月</t>
  </si>
  <si>
    <t>按基准利率补助</t>
  </si>
  <si>
    <t>市乡</t>
  </si>
  <si>
    <t>村振</t>
  </si>
  <si>
    <t>兴局</t>
  </si>
  <si>
    <t>各乡</t>
  </si>
  <si>
    <t>（镇）</t>
  </si>
  <si>
    <t>政府</t>
  </si>
  <si>
    <t>按照基准利率，完成小额贷款贴息。</t>
  </si>
  <si>
    <t>2023年庭院经济</t>
  </si>
  <si>
    <t>全市约60000农户发展庭院种植。</t>
  </si>
  <si>
    <t>按照50m2—200m2补贴100元（不含200m2）；200m2—300m2补贴150元（不含300m2）;300m2及以上补贴200元的标准进行补贴。</t>
  </si>
  <si>
    <t>各乡镇政府</t>
  </si>
  <si>
    <t>全面发展庭院经济种植项目，增加农户收入。户均增收50-200元。</t>
  </si>
  <si>
    <t>洮南东北牧业肉牛放养项目</t>
  </si>
  <si>
    <t>购买肉牛126头</t>
  </si>
  <si>
    <t>20000元/头</t>
  </si>
  <si>
    <t>市畜</t>
  </si>
  <si>
    <t>牧局</t>
  </si>
  <si>
    <t>市畜牧局</t>
  </si>
  <si>
    <t>持续带动脱贫人口增收和肉牛产业发展，打造乡村振兴新支点。带动脱贫户发展肉牛养殖增收致富。</t>
  </si>
  <si>
    <t>洮南市国家级玉</t>
  </si>
  <si>
    <t>米制种基地项目</t>
  </si>
  <si>
    <t>洮南市车力乡立业村</t>
  </si>
  <si>
    <t>项目1：种子生产线精选车间682平方米;项目2：配电室面积139.5平方米;项目3：烘干仓通风门、调压门种床、附属设备等。</t>
  </si>
  <si>
    <t>2023.8- 2023.10.15</t>
  </si>
  <si>
    <t>项目1：247万元，种子生产线精选车间3620元/平方米;项目2：53万元，配电室3800元/平方米;项目3：280万元，烘干仓通风门、调压门种床、附属设备280万元/套。</t>
  </si>
  <si>
    <t>洮南东北农业发展集团有限公司</t>
  </si>
  <si>
    <t>本项目建成后，全面将洮南市良种繁育基地建设成标准化、规模化、集约化、机械化、信息化的优势种子生产基地，促进农户增收。</t>
  </si>
  <si>
    <t>农村基础设施建设项目小计</t>
  </si>
  <si>
    <t>农村厕所改造项目</t>
  </si>
  <si>
    <t>全市16个乡镇2个办事处</t>
  </si>
  <si>
    <t>在各乡镇建设农村户用卫生旱厕共计793个</t>
  </si>
  <si>
    <t>2023年1月-10月</t>
  </si>
  <si>
    <t>2600元/户</t>
  </si>
  <si>
    <t>完成农村“厕所革命”改造年度计划；持续系统解决农村户用厕所问题。</t>
  </si>
  <si>
    <t>安定镇万宝山村村</t>
  </si>
  <si>
    <t>屯道路硬化项目</t>
  </si>
  <si>
    <t>安定镇万宝山村</t>
  </si>
  <si>
    <t>新修村屯道路12955㎡。</t>
  </si>
  <si>
    <t>2023年5月-10月</t>
  </si>
  <si>
    <t>硬化100元/平方米</t>
  </si>
  <si>
    <t>市乡村</t>
  </si>
  <si>
    <t>振兴局</t>
  </si>
  <si>
    <t>安定镇</t>
  </si>
  <si>
    <t>改善人居环境。</t>
  </si>
  <si>
    <t>安定镇万宝山村排</t>
  </si>
  <si>
    <t>水项目</t>
  </si>
  <si>
    <t>修建排水井2个，建设道路边排水沟204延长米</t>
  </si>
  <si>
    <t>建设排水沟500元/延长米，排水井4.25万元/个</t>
  </si>
  <si>
    <t>解决路面积水问题。</t>
  </si>
  <si>
    <t>黑水镇新生村排</t>
  </si>
  <si>
    <t>黑水镇新生村</t>
  </si>
  <si>
    <t>新建排水沟970延长米，渗水井36个</t>
  </si>
  <si>
    <t>渗水井1万元/个、排水沟400元/延长米</t>
  </si>
  <si>
    <t>黑水镇</t>
  </si>
  <si>
    <t>黑水镇旭日村排</t>
  </si>
  <si>
    <t>黑水镇旭日村</t>
  </si>
  <si>
    <t>新建渗水井28个，确保排水通畅、路面无积水。</t>
  </si>
  <si>
    <t>渗水井1万元/个</t>
  </si>
  <si>
    <t>黑水镇旭日村村</t>
  </si>
  <si>
    <r>
      <t>新建村屯路硬化11000</t>
    </r>
    <r>
      <rPr>
        <sz val="7.5"/>
        <color indexed="8"/>
        <rFont val="宋体"/>
        <family val="0"/>
      </rPr>
      <t>㎡</t>
    </r>
  </si>
  <si>
    <t>100元/平方米</t>
  </si>
  <si>
    <t>改善人居环境</t>
  </si>
  <si>
    <t>2023年洮南市农</t>
  </si>
  <si>
    <t>村公路养护工程</t>
  </si>
  <si>
    <t>新建农村公路10.18公里，宽度为4.5米。</t>
  </si>
  <si>
    <t>50万元/公里</t>
  </si>
  <si>
    <t>市交通局</t>
  </si>
  <si>
    <t>解决道路严重破损问题</t>
  </si>
  <si>
    <t>洮南市农村卫生户厕后继运维管护设施设备试点项目</t>
  </si>
  <si>
    <t>安定镇新兴村</t>
  </si>
  <si>
    <t>模块化发酵仓及附属设施设备一套；臭气生物过滤池及附属设施设备一套。</t>
  </si>
  <si>
    <t>2023年8月-12月</t>
  </si>
  <si>
    <t>模块化发酵仓及附属设施设备一套157.85万元；臭气生物过滤池及附属设施设备一套11.6万元</t>
  </si>
  <si>
    <t>洮南市黑土地保护监测中心</t>
  </si>
  <si>
    <t>在农村厕所改造基础上进一步抓好厕所运维管护具体举措，有效补充提升厕所粪污治理水平，确保农村厕所革命建设取得良好成效。</t>
  </si>
  <si>
    <t>高标准农田建后</t>
  </si>
  <si>
    <t>管护项目</t>
  </si>
  <si>
    <t>（1）洮南市里仁村高标准农田建设项目10kV配电维修工程检修10kV线路17.29公里，接续低压4*35电缆2260米，机井控制箱226面。</t>
  </si>
  <si>
    <t>（2）洮南市2019年高标准农田建设项目配电维修工程一套</t>
  </si>
  <si>
    <t>2023年8月上旬开工，2023年12月末全部完工</t>
  </si>
  <si>
    <t>洮南市里仁村高标准农田建设项目10kV配电维修工程；10kv线路7.85万元/km、4*35电缆102.45元/米，机井控制箱835元/面；2019年高标准农田建设项目配电维修工程21.48万元。</t>
  </si>
  <si>
    <t>洮南市农田建设服务中心</t>
  </si>
  <si>
    <t>加强和规范我市高标准农田设施工程管护，确保高标准农田设施安全运行。</t>
  </si>
  <si>
    <t>其他项目小计</t>
  </si>
  <si>
    <t>2023年春季“雨露计划”</t>
  </si>
  <si>
    <t>对脱贫户中符合条件的脱贫学生进行补助</t>
  </si>
  <si>
    <t>2023年1月-6月</t>
  </si>
  <si>
    <t>每人每学年1500元</t>
  </si>
  <si>
    <t>各乡（镇）政府</t>
  </si>
  <si>
    <t>完成对符合条件的脱贫户中脱贫学生的补助，人均补助1500元。</t>
  </si>
  <si>
    <t>2023年秋季“雨露计划”</t>
  </si>
  <si>
    <t>2023年7月-12月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</si>
</sst>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0.5"/>
      <name val="Calibri"/>
      <family val="2"/>
    </font>
    <font>
      <sz val="7.5"/>
      <color indexed="8"/>
      <name val="宋体"/>
      <family val="0"/>
    </font>
    <font>
      <sz val="10.5"/>
      <name val="宋体"/>
      <family val="0"/>
    </font>
    <font>
      <sz val="7.5"/>
      <name val="仿宋_GB2312"/>
      <family val="3"/>
    </font>
    <font>
      <sz val="8"/>
      <name val="仿宋_GB2312"/>
      <family val="3"/>
    </font>
    <font>
      <sz val="6.5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0.5"/>
      <color indexed="8"/>
      <name val="宋体"/>
      <family val="0"/>
    </font>
    <font>
      <sz val="7.5"/>
      <color indexed="8"/>
      <name val="仿宋_GB2312"/>
      <family val="3"/>
    </font>
    <font>
      <sz val="18"/>
      <color indexed="8"/>
      <name val="方正小标宋简体"/>
      <family val="3"/>
    </font>
    <font>
      <sz val="8"/>
      <color indexed="8"/>
      <name val="宋体"/>
      <family val="0"/>
    </font>
    <font>
      <b/>
      <sz val="26"/>
      <name val="宋体"/>
      <family val="0"/>
    </font>
    <font>
      <b/>
      <sz val="18"/>
      <color indexed="8"/>
      <name val="宋体"/>
      <family val="0"/>
    </font>
    <font>
      <sz val="6.5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宋体"/>
      <family val="0"/>
    </font>
    <font>
      <sz val="10.5"/>
      <color rgb="FF000000"/>
      <name val="宋体"/>
      <family val="0"/>
    </font>
    <font>
      <sz val="7.5"/>
      <color rgb="FF000000"/>
      <name val="宋体"/>
      <family val="0"/>
    </font>
    <font>
      <sz val="7.5"/>
      <color rgb="FF000000"/>
      <name val="仿宋_GB2312"/>
      <family val="3"/>
    </font>
    <font>
      <sz val="18"/>
      <color rgb="FF000000"/>
      <name val="方正小标宋简体"/>
      <family val="3"/>
    </font>
    <font>
      <sz val="8"/>
      <color rgb="FF000000"/>
      <name val="宋体"/>
      <family val="0"/>
    </font>
    <font>
      <b/>
      <sz val="26"/>
      <name val="Calibri"/>
      <family val="0"/>
    </font>
    <font>
      <sz val="6.5"/>
      <color rgb="FF000000"/>
      <name val="仿宋_GB2312"/>
      <family val="3"/>
    </font>
    <font>
      <b/>
      <sz val="1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7" applyNumberFormat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8" applyNumberFormat="0" applyFont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58" fontId="0" fillId="0" borderId="0" xfId="0" applyNumberForma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62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2" fillId="0" borderId="21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center" wrapText="1"/>
    </xf>
    <xf numFmtId="0" fontId="62" fillId="0" borderId="24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left" vertical="center" wrapText="1"/>
    </xf>
    <xf numFmtId="0" fontId="64" fillId="0" borderId="19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0" fontId="64" fillId="0" borderId="35" xfId="0" applyFont="1" applyBorder="1" applyAlignment="1">
      <alignment horizontal="center" vertical="center" wrapText="1"/>
    </xf>
    <xf numFmtId="0" fontId="64" fillId="0" borderId="36" xfId="0" applyFont="1" applyBorder="1" applyAlignment="1">
      <alignment horizontal="center" vertical="center" wrapText="1"/>
    </xf>
    <xf numFmtId="0" fontId="64" fillId="0" borderId="37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left" vertical="center" wrapText="1"/>
    </xf>
    <xf numFmtId="0" fontId="68" fillId="0" borderId="19" xfId="0" applyFont="1" applyBorder="1" applyAlignment="1">
      <alignment horizontal="left" vertical="center" wrapText="1"/>
    </xf>
    <xf numFmtId="0" fontId="68" fillId="0" borderId="20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justify" vertical="center" wrapText="1"/>
    </xf>
    <xf numFmtId="0" fontId="11" fillId="0" borderId="19" xfId="0" applyFont="1" applyBorder="1" applyAlignment="1">
      <alignment horizontal="justify" vertical="center" wrapText="1"/>
    </xf>
    <xf numFmtId="0" fontId="11" fillId="0" borderId="20" xfId="0" applyFont="1" applyBorder="1" applyAlignment="1">
      <alignment horizontal="justify" vertical="center" wrapText="1"/>
    </xf>
    <xf numFmtId="0" fontId="64" fillId="0" borderId="18" xfId="0" applyFont="1" applyBorder="1" applyAlignment="1">
      <alignment horizontal="justify" vertical="center" wrapText="1"/>
    </xf>
    <xf numFmtId="0" fontId="64" fillId="0" borderId="19" xfId="0" applyFont="1" applyBorder="1" applyAlignment="1">
      <alignment horizontal="justify" vertical="center" wrapText="1"/>
    </xf>
    <xf numFmtId="0" fontId="64" fillId="0" borderId="20" xfId="0" applyFont="1" applyBorder="1" applyAlignment="1">
      <alignment horizontal="justify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2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="70" zoomScaleNormal="70" zoomScaleSheetLayoutView="100" workbookViewId="0" topLeftCell="A1">
      <selection activeCell="N10" sqref="N10"/>
    </sheetView>
  </sheetViews>
  <sheetFormatPr defaultColWidth="9.00390625" defaultRowHeight="14.25"/>
  <cols>
    <col min="1" max="1" width="6.375" style="0" customWidth="1"/>
    <col min="2" max="2" width="7.875" style="0" customWidth="1"/>
    <col min="3" max="3" width="18.625" style="0" customWidth="1"/>
    <col min="4" max="4" width="10.25390625" style="0" customWidth="1"/>
    <col min="5" max="5" width="10.875" style="0" customWidth="1"/>
    <col min="6" max="6" width="25.00390625" style="0" customWidth="1"/>
    <col min="7" max="7" width="9.875" style="0" customWidth="1"/>
    <col min="8" max="8" width="42.00390625" style="0" customWidth="1"/>
  </cols>
  <sheetData>
    <row r="1" spans="1:2" ht="22.5" customHeight="1">
      <c r="A1" s="40"/>
      <c r="B1" s="40"/>
    </row>
    <row r="2" spans="1:8" ht="42.75" customHeight="1">
      <c r="A2" s="41" t="s">
        <v>0</v>
      </c>
      <c r="B2" s="41"/>
      <c r="C2" s="41"/>
      <c r="D2" s="41"/>
      <c r="E2" s="41"/>
      <c r="F2" s="41"/>
      <c r="G2" s="41"/>
      <c r="H2" s="41"/>
    </row>
    <row r="3" spans="1:8" ht="33.75" customHeight="1">
      <c r="A3" s="2" t="s">
        <v>1</v>
      </c>
      <c r="B3" s="2"/>
      <c r="C3" s="42" t="s">
        <v>2</v>
      </c>
      <c r="D3" s="42"/>
      <c r="E3" s="42"/>
      <c r="H3" s="3"/>
    </row>
    <row r="4" spans="1:8" s="1" customFormat="1" ht="60" customHeight="1">
      <c r="A4" s="4" t="s">
        <v>3</v>
      </c>
      <c r="B4" s="4" t="s">
        <v>4</v>
      </c>
      <c r="C4" s="5" t="s">
        <v>5</v>
      </c>
      <c r="D4" s="6" t="s">
        <v>6</v>
      </c>
      <c r="E4" s="6" t="s">
        <v>7</v>
      </c>
      <c r="F4" s="6" t="s">
        <v>8</v>
      </c>
      <c r="G4" s="4" t="s">
        <v>9</v>
      </c>
      <c r="H4" s="6" t="s">
        <v>60</v>
      </c>
    </row>
    <row r="5" spans="1:8" s="1" customFormat="1" ht="51.75" customHeight="1">
      <c r="A5" s="7">
        <v>1</v>
      </c>
      <c r="B5" s="7" t="s">
        <v>10</v>
      </c>
      <c r="C5" s="8" t="s">
        <v>11</v>
      </c>
      <c r="D5" s="9" t="s">
        <v>12</v>
      </c>
      <c r="E5" s="9" t="s">
        <v>13</v>
      </c>
      <c r="F5" s="9" t="s">
        <v>14</v>
      </c>
      <c r="G5" s="9">
        <v>1600</v>
      </c>
      <c r="H5" s="8" t="s">
        <v>15</v>
      </c>
    </row>
    <row r="6" spans="1:8" s="1" customFormat="1" ht="54" customHeight="1">
      <c r="A6" s="7">
        <v>2</v>
      </c>
      <c r="B6" s="7" t="s">
        <v>10</v>
      </c>
      <c r="C6" s="8" t="s">
        <v>16</v>
      </c>
      <c r="D6" s="9" t="s">
        <v>12</v>
      </c>
      <c r="E6" s="9" t="s">
        <v>13</v>
      </c>
      <c r="F6" s="9" t="s">
        <v>17</v>
      </c>
      <c r="G6" s="9">
        <v>300</v>
      </c>
      <c r="H6" s="8" t="s">
        <v>18</v>
      </c>
    </row>
    <row r="7" spans="1:8" s="1" customFormat="1" ht="51.75" customHeight="1">
      <c r="A7" s="7">
        <v>3</v>
      </c>
      <c r="B7" s="7" t="s">
        <v>10</v>
      </c>
      <c r="C7" s="8" t="s">
        <v>19</v>
      </c>
      <c r="D7" s="9" t="s">
        <v>20</v>
      </c>
      <c r="E7" s="9" t="s">
        <v>13</v>
      </c>
      <c r="F7" s="9" t="s">
        <v>21</v>
      </c>
      <c r="G7" s="9">
        <v>856</v>
      </c>
      <c r="H7" s="8" t="s">
        <v>22</v>
      </c>
    </row>
    <row r="8" spans="1:8" s="1" customFormat="1" ht="129" customHeight="1">
      <c r="A8" s="7">
        <v>4</v>
      </c>
      <c r="B8" s="7" t="s">
        <v>10</v>
      </c>
      <c r="C8" s="8" t="s">
        <v>23</v>
      </c>
      <c r="D8" s="9" t="s">
        <v>20</v>
      </c>
      <c r="E8" s="9" t="s">
        <v>13</v>
      </c>
      <c r="F8" s="9" t="s">
        <v>24</v>
      </c>
      <c r="G8" s="9">
        <v>1380</v>
      </c>
      <c r="H8" s="10" t="s">
        <v>25</v>
      </c>
    </row>
    <row r="9" spans="1:8" s="1" customFormat="1" ht="75" customHeight="1">
      <c r="A9" s="7">
        <v>5</v>
      </c>
      <c r="B9" s="11" t="s">
        <v>10</v>
      </c>
      <c r="C9" s="12" t="s">
        <v>26</v>
      </c>
      <c r="D9" s="11" t="s">
        <v>12</v>
      </c>
      <c r="E9" s="11" t="s">
        <v>13</v>
      </c>
      <c r="F9" s="7" t="s">
        <v>27</v>
      </c>
      <c r="G9" s="11">
        <v>207</v>
      </c>
      <c r="H9" s="12" t="s">
        <v>28</v>
      </c>
    </row>
    <row r="10" spans="1:8" s="1" customFormat="1" ht="51" customHeight="1">
      <c r="A10" s="7">
        <v>6</v>
      </c>
      <c r="B10" s="11" t="s">
        <v>10</v>
      </c>
      <c r="C10" s="12" t="s">
        <v>29</v>
      </c>
      <c r="D10" s="11" t="s">
        <v>12</v>
      </c>
      <c r="E10" s="11" t="s">
        <v>13</v>
      </c>
      <c r="F10" s="7" t="s">
        <v>17</v>
      </c>
      <c r="G10" s="11">
        <v>120</v>
      </c>
      <c r="H10" s="12" t="s">
        <v>30</v>
      </c>
    </row>
    <row r="11" spans="1:8" s="1" customFormat="1" ht="60.75" customHeight="1">
      <c r="A11" s="7">
        <v>7</v>
      </c>
      <c r="B11" s="11" t="s">
        <v>10</v>
      </c>
      <c r="C11" s="12" t="s">
        <v>31</v>
      </c>
      <c r="D11" s="11" t="s">
        <v>12</v>
      </c>
      <c r="E11" s="11" t="s">
        <v>13</v>
      </c>
      <c r="F11" s="7" t="s">
        <v>32</v>
      </c>
      <c r="G11" s="11">
        <v>68</v>
      </c>
      <c r="H11" s="12" t="s">
        <v>33</v>
      </c>
    </row>
    <row r="12" spans="1:8" s="1" customFormat="1" ht="51" customHeight="1">
      <c r="A12" s="7">
        <v>8</v>
      </c>
      <c r="B12" s="11" t="s">
        <v>10</v>
      </c>
      <c r="C12" s="7" t="s">
        <v>34</v>
      </c>
      <c r="D12" s="11" t="s">
        <v>12</v>
      </c>
      <c r="E12" s="11" t="s">
        <v>13</v>
      </c>
      <c r="F12" s="7" t="s">
        <v>35</v>
      </c>
      <c r="G12" s="11">
        <v>400</v>
      </c>
      <c r="H12" s="7" t="s">
        <v>36</v>
      </c>
    </row>
    <row r="13" spans="1:8" ht="54" customHeight="1">
      <c r="A13" s="7">
        <v>9</v>
      </c>
      <c r="B13" s="11" t="s">
        <v>10</v>
      </c>
      <c r="C13" s="12" t="s">
        <v>37</v>
      </c>
      <c r="D13" s="11" t="s">
        <v>12</v>
      </c>
      <c r="E13" s="11" t="s">
        <v>38</v>
      </c>
      <c r="F13" s="7" t="s">
        <v>39</v>
      </c>
      <c r="G13" s="11">
        <v>69</v>
      </c>
      <c r="H13" s="12" t="s">
        <v>40</v>
      </c>
    </row>
    <row r="14" spans="1:8" ht="132.75" customHeight="1">
      <c r="A14" s="7">
        <v>10</v>
      </c>
      <c r="B14" s="11" t="s">
        <v>10</v>
      </c>
      <c r="C14" s="12" t="s">
        <v>41</v>
      </c>
      <c r="D14" s="11" t="s">
        <v>12</v>
      </c>
      <c r="E14" s="11" t="s">
        <v>38</v>
      </c>
      <c r="F14" s="13" t="s">
        <v>42</v>
      </c>
      <c r="G14" s="11">
        <v>1800</v>
      </c>
      <c r="H14" s="12" t="s">
        <v>43</v>
      </c>
    </row>
    <row r="15" spans="1:8" ht="46.5" customHeight="1">
      <c r="A15" s="7">
        <v>11</v>
      </c>
      <c r="B15" s="11" t="s">
        <v>10</v>
      </c>
      <c r="C15" s="12" t="s">
        <v>44</v>
      </c>
      <c r="D15" s="11" t="s">
        <v>12</v>
      </c>
      <c r="E15" s="11" t="s">
        <v>38</v>
      </c>
      <c r="F15" s="7" t="s">
        <v>45</v>
      </c>
      <c r="G15" s="11">
        <v>195</v>
      </c>
      <c r="H15" s="12" t="s">
        <v>46</v>
      </c>
    </row>
    <row r="16" spans="1:8" ht="46.5" customHeight="1">
      <c r="A16" s="7">
        <v>12</v>
      </c>
      <c r="B16" s="11" t="s">
        <v>10</v>
      </c>
      <c r="C16" s="12" t="s">
        <v>47</v>
      </c>
      <c r="D16" s="11" t="s">
        <v>12</v>
      </c>
      <c r="E16" s="11" t="s">
        <v>48</v>
      </c>
      <c r="F16" s="7" t="s">
        <v>49</v>
      </c>
      <c r="G16" s="11">
        <v>500</v>
      </c>
      <c r="H16" s="14" t="s">
        <v>50</v>
      </c>
    </row>
    <row r="17" spans="1:8" ht="46.5" customHeight="1">
      <c r="A17" s="7">
        <v>13</v>
      </c>
      <c r="B17" s="11" t="s">
        <v>10</v>
      </c>
      <c r="C17" s="12" t="s">
        <v>51</v>
      </c>
      <c r="D17" s="11" t="s">
        <v>12</v>
      </c>
      <c r="E17" s="11" t="s">
        <v>38</v>
      </c>
      <c r="F17" s="7" t="s">
        <v>52</v>
      </c>
      <c r="G17" s="11">
        <v>187</v>
      </c>
      <c r="H17" s="14" t="s">
        <v>53</v>
      </c>
    </row>
    <row r="18" spans="1:8" ht="46.5" customHeight="1">
      <c r="A18" s="7">
        <v>14</v>
      </c>
      <c r="B18" s="11" t="s">
        <v>10</v>
      </c>
      <c r="C18" s="12" t="s">
        <v>54</v>
      </c>
      <c r="D18" s="11" t="s">
        <v>12</v>
      </c>
      <c r="E18" s="11" t="s">
        <v>38</v>
      </c>
      <c r="F18" s="7" t="s">
        <v>55</v>
      </c>
      <c r="G18" s="11">
        <v>30</v>
      </c>
      <c r="H18" s="12" t="s">
        <v>56</v>
      </c>
    </row>
    <row r="19" spans="1:8" ht="49.5" customHeight="1">
      <c r="A19" s="7">
        <v>15</v>
      </c>
      <c r="B19" s="11" t="s">
        <v>10</v>
      </c>
      <c r="C19" s="12" t="s">
        <v>57</v>
      </c>
      <c r="D19" s="11" t="s">
        <v>12</v>
      </c>
      <c r="E19" s="11" t="s">
        <v>38</v>
      </c>
      <c r="F19" s="7" t="s">
        <v>55</v>
      </c>
      <c r="G19" s="11">
        <v>219</v>
      </c>
      <c r="H19" s="12" t="s">
        <v>58</v>
      </c>
    </row>
    <row r="20" spans="1:8" ht="60" customHeight="1">
      <c r="A20" s="11" t="s">
        <v>59</v>
      </c>
      <c r="B20" s="11"/>
      <c r="C20" s="15"/>
      <c r="D20" s="11"/>
      <c r="E20" s="11"/>
      <c r="F20" s="11"/>
      <c r="G20" s="16">
        <f>SUM(G5:G19)</f>
        <v>7931</v>
      </c>
      <c r="H20" s="15"/>
    </row>
    <row r="22" spans="1:8" ht="49.5" customHeight="1">
      <c r="A22" s="43"/>
      <c r="B22" s="43"/>
      <c r="C22" s="43"/>
      <c r="D22" s="43"/>
      <c r="E22" s="43"/>
      <c r="F22" s="43"/>
      <c r="G22" s="43"/>
      <c r="H22" s="43"/>
    </row>
  </sheetData>
  <sheetProtection/>
  <mergeCells count="4">
    <mergeCell ref="A1:B1"/>
    <mergeCell ref="A2:H2"/>
    <mergeCell ref="C3:E3"/>
    <mergeCell ref="A22:H22"/>
  </mergeCells>
  <printOptions horizontalCentered="1"/>
  <pageMargins left="0.3541666666666667" right="0.5506944444444445" top="0.39305555555555555" bottom="0.39305555555555555" header="0.5118055555555555" footer="0.5118055555555555"/>
  <pageSetup horizontalDpi="600" verticalDpi="6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SheetLayoutView="100" workbookViewId="0" topLeftCell="A82">
      <selection activeCell="X27" sqref="X27"/>
    </sheetView>
  </sheetViews>
  <sheetFormatPr defaultColWidth="9.00390625" defaultRowHeight="14.25"/>
  <sheetData>
    <row r="1" spans="1:17" ht="22.5" customHeight="1">
      <c r="A1" s="113" t="s">
        <v>61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5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14.25">
      <c r="A3" s="44" t="s">
        <v>3</v>
      </c>
      <c r="B3" s="47" t="s">
        <v>62</v>
      </c>
      <c r="C3" s="48"/>
      <c r="D3" s="48"/>
      <c r="E3" s="48"/>
      <c r="F3" s="48"/>
      <c r="G3" s="48"/>
      <c r="H3" s="48"/>
      <c r="I3" s="48"/>
      <c r="J3" s="49"/>
      <c r="K3" s="47" t="s">
        <v>63</v>
      </c>
      <c r="L3" s="48"/>
      <c r="M3" s="49"/>
      <c r="N3" s="47" t="s">
        <v>66</v>
      </c>
      <c r="O3" s="48"/>
      <c r="P3" s="49"/>
      <c r="Q3" s="18" t="s">
        <v>68</v>
      </c>
    </row>
    <row r="4" spans="1:17" ht="14.25">
      <c r="A4" s="45"/>
      <c r="B4" s="50"/>
      <c r="C4" s="51"/>
      <c r="D4" s="51"/>
      <c r="E4" s="51"/>
      <c r="F4" s="51"/>
      <c r="G4" s="51"/>
      <c r="H4" s="51"/>
      <c r="I4" s="51"/>
      <c r="J4" s="52"/>
      <c r="K4" s="50" t="s">
        <v>64</v>
      </c>
      <c r="L4" s="56"/>
      <c r="M4" s="52"/>
      <c r="N4" s="50" t="s">
        <v>67</v>
      </c>
      <c r="O4" s="56"/>
      <c r="P4" s="52"/>
      <c r="Q4" s="19" t="s">
        <v>69</v>
      </c>
    </row>
    <row r="5" spans="1:17" ht="15" thickBot="1">
      <c r="A5" s="45"/>
      <c r="B5" s="53"/>
      <c r="C5" s="54"/>
      <c r="D5" s="54"/>
      <c r="E5" s="54"/>
      <c r="F5" s="54"/>
      <c r="G5" s="54"/>
      <c r="H5" s="54"/>
      <c r="I5" s="54"/>
      <c r="J5" s="55"/>
      <c r="K5" s="53" t="s">
        <v>65</v>
      </c>
      <c r="L5" s="54"/>
      <c r="M5" s="55"/>
      <c r="N5" s="57"/>
      <c r="O5" s="58"/>
      <c r="P5" s="59"/>
      <c r="Q5" s="19" t="s">
        <v>70</v>
      </c>
    </row>
    <row r="6" spans="1:17" ht="14.25">
      <c r="A6" s="45"/>
      <c r="B6" s="19" t="s">
        <v>68</v>
      </c>
      <c r="C6" s="19" t="s">
        <v>72</v>
      </c>
      <c r="D6" s="19" t="s">
        <v>72</v>
      </c>
      <c r="E6" s="19" t="s">
        <v>72</v>
      </c>
      <c r="F6" s="19" t="s">
        <v>76</v>
      </c>
      <c r="G6" s="19" t="s">
        <v>78</v>
      </c>
      <c r="H6" s="19" t="s">
        <v>80</v>
      </c>
      <c r="I6" s="19" t="s">
        <v>68</v>
      </c>
      <c r="J6" s="19" t="s">
        <v>83</v>
      </c>
      <c r="K6" s="44" t="s">
        <v>59</v>
      </c>
      <c r="L6" s="47" t="s">
        <v>85</v>
      </c>
      <c r="M6" s="49"/>
      <c r="N6" s="49" t="s">
        <v>59</v>
      </c>
      <c r="O6" s="60" t="s">
        <v>86</v>
      </c>
      <c r="P6" s="61"/>
      <c r="Q6" s="20"/>
    </row>
    <row r="7" spans="1:17" ht="15" thickBot="1">
      <c r="A7" s="45"/>
      <c r="B7" s="19" t="s">
        <v>71</v>
      </c>
      <c r="C7" s="19" t="s">
        <v>73</v>
      </c>
      <c r="D7" s="19" t="s">
        <v>74</v>
      </c>
      <c r="E7" s="19" t="s">
        <v>75</v>
      </c>
      <c r="F7" s="19" t="s">
        <v>77</v>
      </c>
      <c r="G7" s="19" t="s">
        <v>79</v>
      </c>
      <c r="H7" s="19" t="s">
        <v>81</v>
      </c>
      <c r="I7" s="19" t="s">
        <v>81</v>
      </c>
      <c r="J7" s="19" t="s">
        <v>84</v>
      </c>
      <c r="K7" s="45"/>
      <c r="L7" s="50"/>
      <c r="M7" s="52"/>
      <c r="N7" s="52"/>
      <c r="O7" s="62"/>
      <c r="P7" s="63"/>
      <c r="Q7" s="20"/>
    </row>
    <row r="8" spans="1:17" ht="14.25">
      <c r="A8" s="45"/>
      <c r="B8" s="20"/>
      <c r="C8" s="20"/>
      <c r="D8" s="20"/>
      <c r="E8" s="20"/>
      <c r="F8" s="20"/>
      <c r="G8" s="20"/>
      <c r="H8" s="19" t="s">
        <v>82</v>
      </c>
      <c r="I8" s="19" t="s">
        <v>82</v>
      </c>
      <c r="J8" s="20"/>
      <c r="K8" s="45"/>
      <c r="L8" s="22" t="s">
        <v>87</v>
      </c>
      <c r="M8" s="24" t="s">
        <v>48</v>
      </c>
      <c r="N8" s="52"/>
      <c r="O8" s="19" t="s">
        <v>89</v>
      </c>
      <c r="P8" s="19" t="s">
        <v>91</v>
      </c>
      <c r="Q8" s="20"/>
    </row>
    <row r="9" spans="1:17" ht="15" thickBot="1">
      <c r="A9" s="46"/>
      <c r="B9" s="21"/>
      <c r="C9" s="21"/>
      <c r="D9" s="21"/>
      <c r="E9" s="21"/>
      <c r="F9" s="21"/>
      <c r="G9" s="21"/>
      <c r="H9" s="21"/>
      <c r="I9" s="21"/>
      <c r="J9" s="21"/>
      <c r="K9" s="46"/>
      <c r="L9" s="23" t="s">
        <v>88</v>
      </c>
      <c r="M9" s="23" t="s">
        <v>88</v>
      </c>
      <c r="N9" s="55"/>
      <c r="O9" s="25" t="s">
        <v>90</v>
      </c>
      <c r="P9" s="25" t="s">
        <v>92</v>
      </c>
      <c r="Q9" s="21"/>
    </row>
    <row r="10" spans="1:17" ht="15" thickBot="1">
      <c r="A10" s="64" t="s">
        <v>59</v>
      </c>
      <c r="B10" s="65"/>
      <c r="C10" s="65"/>
      <c r="D10" s="65"/>
      <c r="E10" s="65"/>
      <c r="F10" s="65"/>
      <c r="G10" s="65"/>
      <c r="H10" s="65"/>
      <c r="I10" s="65"/>
      <c r="J10" s="66"/>
      <c r="K10" s="26">
        <v>3771</v>
      </c>
      <c r="L10" s="27">
        <v>3771</v>
      </c>
      <c r="M10" s="23"/>
      <c r="N10" s="25"/>
      <c r="O10" s="25"/>
      <c r="P10" s="25"/>
      <c r="Q10" s="25"/>
    </row>
    <row r="11" spans="1:17" ht="15" thickBot="1">
      <c r="A11" s="67" t="s">
        <v>93</v>
      </c>
      <c r="B11" s="68"/>
      <c r="C11" s="68"/>
      <c r="D11" s="68"/>
      <c r="E11" s="68"/>
      <c r="F11" s="68"/>
      <c r="G11" s="68"/>
      <c r="H11" s="68"/>
      <c r="I11" s="68"/>
      <c r="J11" s="69"/>
      <c r="K11" s="26">
        <v>2265</v>
      </c>
      <c r="L11" s="27">
        <v>2265</v>
      </c>
      <c r="M11" s="27"/>
      <c r="N11" s="28"/>
      <c r="O11" s="28"/>
      <c r="P11" s="28"/>
      <c r="Q11" s="29"/>
    </row>
    <row r="12" spans="1:17" ht="107.25" customHeight="1">
      <c r="A12" s="70">
        <v>1</v>
      </c>
      <c r="B12" s="30" t="s">
        <v>94</v>
      </c>
      <c r="C12" s="73" t="s">
        <v>12</v>
      </c>
      <c r="D12" s="73" t="s">
        <v>96</v>
      </c>
      <c r="E12" s="73" t="s">
        <v>97</v>
      </c>
      <c r="F12" s="76" t="s">
        <v>98</v>
      </c>
      <c r="G12" s="73" t="s">
        <v>99</v>
      </c>
      <c r="H12" s="31" t="s">
        <v>100</v>
      </c>
      <c r="I12" s="31" t="s">
        <v>103</v>
      </c>
      <c r="J12" s="73" t="s">
        <v>105</v>
      </c>
      <c r="K12" s="79">
        <v>140</v>
      </c>
      <c r="L12" s="82">
        <v>140</v>
      </c>
      <c r="M12" s="82"/>
      <c r="N12" s="85">
        <v>58</v>
      </c>
      <c r="O12" s="73">
        <v>54</v>
      </c>
      <c r="P12" s="73">
        <v>4</v>
      </c>
      <c r="Q12" s="73" t="s">
        <v>106</v>
      </c>
    </row>
    <row r="13" spans="1:17" ht="14.25">
      <c r="A13" s="71"/>
      <c r="B13" s="30" t="s">
        <v>95</v>
      </c>
      <c r="C13" s="74"/>
      <c r="D13" s="74"/>
      <c r="E13" s="74"/>
      <c r="F13" s="77"/>
      <c r="G13" s="74"/>
      <c r="H13" s="31" t="s">
        <v>101</v>
      </c>
      <c r="I13" s="31" t="s">
        <v>104</v>
      </c>
      <c r="J13" s="74"/>
      <c r="K13" s="80"/>
      <c r="L13" s="83"/>
      <c r="M13" s="83"/>
      <c r="N13" s="86"/>
      <c r="O13" s="74"/>
      <c r="P13" s="74"/>
      <c r="Q13" s="74"/>
    </row>
    <row r="14" spans="1:17" ht="15" thickBot="1">
      <c r="A14" s="72"/>
      <c r="B14" s="21"/>
      <c r="C14" s="75"/>
      <c r="D14" s="75"/>
      <c r="E14" s="75"/>
      <c r="F14" s="78"/>
      <c r="G14" s="75"/>
      <c r="H14" s="32" t="s">
        <v>102</v>
      </c>
      <c r="I14" s="21"/>
      <c r="J14" s="75"/>
      <c r="K14" s="81"/>
      <c r="L14" s="84"/>
      <c r="M14" s="84"/>
      <c r="N14" s="87"/>
      <c r="O14" s="75"/>
      <c r="P14" s="75"/>
      <c r="Q14" s="75"/>
    </row>
    <row r="15" spans="1:17" ht="19.5" customHeight="1">
      <c r="A15" s="70">
        <v>2</v>
      </c>
      <c r="B15" s="30" t="s">
        <v>107</v>
      </c>
      <c r="C15" s="73" t="s">
        <v>12</v>
      </c>
      <c r="D15" s="73" t="s">
        <v>109</v>
      </c>
      <c r="E15" s="88" t="s">
        <v>110</v>
      </c>
      <c r="F15" s="73" t="s">
        <v>111</v>
      </c>
      <c r="G15" s="73" t="s">
        <v>112</v>
      </c>
      <c r="H15" s="31" t="s">
        <v>113</v>
      </c>
      <c r="I15" s="31" t="s">
        <v>113</v>
      </c>
      <c r="J15" s="31" t="s">
        <v>116</v>
      </c>
      <c r="K15" s="79">
        <v>130</v>
      </c>
      <c r="L15" s="82">
        <v>130</v>
      </c>
      <c r="M15" s="82"/>
      <c r="N15" s="85">
        <v>1150</v>
      </c>
      <c r="O15" s="73">
        <v>1150</v>
      </c>
      <c r="P15" s="73"/>
      <c r="Q15" s="73" t="s">
        <v>119</v>
      </c>
    </row>
    <row r="16" spans="1:17" ht="14.25">
      <c r="A16" s="71"/>
      <c r="B16" s="30" t="s">
        <v>108</v>
      </c>
      <c r="C16" s="74"/>
      <c r="D16" s="74"/>
      <c r="E16" s="89"/>
      <c r="F16" s="74"/>
      <c r="G16" s="74"/>
      <c r="H16" s="31" t="s">
        <v>114</v>
      </c>
      <c r="I16" s="31" t="s">
        <v>114</v>
      </c>
      <c r="J16" s="31" t="s">
        <v>117</v>
      </c>
      <c r="K16" s="80"/>
      <c r="L16" s="83"/>
      <c r="M16" s="83"/>
      <c r="N16" s="86"/>
      <c r="O16" s="74"/>
      <c r="P16" s="74"/>
      <c r="Q16" s="74"/>
    </row>
    <row r="17" spans="1:17" ht="15" thickBot="1">
      <c r="A17" s="72"/>
      <c r="B17" s="21"/>
      <c r="C17" s="75"/>
      <c r="D17" s="75"/>
      <c r="E17" s="90"/>
      <c r="F17" s="75"/>
      <c r="G17" s="75"/>
      <c r="H17" s="32" t="s">
        <v>115</v>
      </c>
      <c r="I17" s="32" t="s">
        <v>115</v>
      </c>
      <c r="J17" s="32" t="s">
        <v>118</v>
      </c>
      <c r="K17" s="81"/>
      <c r="L17" s="84"/>
      <c r="M17" s="84"/>
      <c r="N17" s="87"/>
      <c r="O17" s="75"/>
      <c r="P17" s="75"/>
      <c r="Q17" s="75"/>
    </row>
    <row r="18" spans="1:17" ht="22.5" customHeight="1">
      <c r="A18" s="115" t="s">
        <v>61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</row>
    <row r="19" spans="1:17" ht="15" thickBo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14.25">
      <c r="A20" s="44" t="s">
        <v>3</v>
      </c>
      <c r="B20" s="47" t="s">
        <v>62</v>
      </c>
      <c r="C20" s="48"/>
      <c r="D20" s="48"/>
      <c r="E20" s="48"/>
      <c r="F20" s="48"/>
      <c r="G20" s="48"/>
      <c r="H20" s="48"/>
      <c r="I20" s="48"/>
      <c r="J20" s="49"/>
      <c r="K20" s="47" t="s">
        <v>63</v>
      </c>
      <c r="L20" s="48"/>
      <c r="M20" s="49"/>
      <c r="N20" s="47" t="s">
        <v>66</v>
      </c>
      <c r="O20" s="48"/>
      <c r="P20" s="49"/>
      <c r="Q20" s="18" t="s">
        <v>68</v>
      </c>
    </row>
    <row r="21" spans="1:17" ht="14.25">
      <c r="A21" s="45"/>
      <c r="B21" s="50"/>
      <c r="C21" s="51"/>
      <c r="D21" s="51"/>
      <c r="E21" s="51"/>
      <c r="F21" s="51"/>
      <c r="G21" s="51"/>
      <c r="H21" s="51"/>
      <c r="I21" s="51"/>
      <c r="J21" s="52"/>
      <c r="K21" s="50" t="s">
        <v>64</v>
      </c>
      <c r="L21" s="56"/>
      <c r="M21" s="52"/>
      <c r="N21" s="50" t="s">
        <v>67</v>
      </c>
      <c r="O21" s="56"/>
      <c r="P21" s="52"/>
      <c r="Q21" s="19" t="s">
        <v>69</v>
      </c>
    </row>
    <row r="22" spans="1:17" ht="15" thickBot="1">
      <c r="A22" s="45"/>
      <c r="B22" s="53"/>
      <c r="C22" s="54"/>
      <c r="D22" s="54"/>
      <c r="E22" s="54"/>
      <c r="F22" s="54"/>
      <c r="G22" s="54"/>
      <c r="H22" s="54"/>
      <c r="I22" s="54"/>
      <c r="J22" s="55"/>
      <c r="K22" s="53" t="s">
        <v>65</v>
      </c>
      <c r="L22" s="54"/>
      <c r="M22" s="55"/>
      <c r="N22" s="57"/>
      <c r="O22" s="58"/>
      <c r="P22" s="59"/>
      <c r="Q22" s="19" t="s">
        <v>70</v>
      </c>
    </row>
    <row r="23" spans="1:17" ht="14.25">
      <c r="A23" s="45"/>
      <c r="B23" s="19" t="s">
        <v>68</v>
      </c>
      <c r="C23" s="19" t="s">
        <v>72</v>
      </c>
      <c r="D23" s="19" t="s">
        <v>72</v>
      </c>
      <c r="E23" s="19" t="s">
        <v>72</v>
      </c>
      <c r="F23" s="19" t="s">
        <v>76</v>
      </c>
      <c r="G23" s="19" t="s">
        <v>78</v>
      </c>
      <c r="H23" s="19" t="s">
        <v>80</v>
      </c>
      <c r="I23" s="19" t="s">
        <v>68</v>
      </c>
      <c r="J23" s="19" t="s">
        <v>83</v>
      </c>
      <c r="K23" s="44" t="s">
        <v>59</v>
      </c>
      <c r="L23" s="47" t="s">
        <v>85</v>
      </c>
      <c r="M23" s="49"/>
      <c r="N23" s="49" t="s">
        <v>59</v>
      </c>
      <c r="O23" s="60" t="s">
        <v>86</v>
      </c>
      <c r="P23" s="61"/>
      <c r="Q23" s="20"/>
    </row>
    <row r="24" spans="1:17" ht="15" thickBot="1">
      <c r="A24" s="45"/>
      <c r="B24" s="19" t="s">
        <v>71</v>
      </c>
      <c r="C24" s="19" t="s">
        <v>73</v>
      </c>
      <c r="D24" s="19" t="s">
        <v>74</v>
      </c>
      <c r="E24" s="19" t="s">
        <v>75</v>
      </c>
      <c r="F24" s="19" t="s">
        <v>77</v>
      </c>
      <c r="G24" s="19" t="s">
        <v>79</v>
      </c>
      <c r="H24" s="19" t="s">
        <v>81</v>
      </c>
      <c r="I24" s="19" t="s">
        <v>81</v>
      </c>
      <c r="J24" s="19" t="s">
        <v>84</v>
      </c>
      <c r="K24" s="45"/>
      <c r="L24" s="50"/>
      <c r="M24" s="52"/>
      <c r="N24" s="52"/>
      <c r="O24" s="62"/>
      <c r="P24" s="63"/>
      <c r="Q24" s="20"/>
    </row>
    <row r="25" spans="1:17" ht="14.25">
      <c r="A25" s="45"/>
      <c r="B25" s="20"/>
      <c r="C25" s="20"/>
      <c r="D25" s="20"/>
      <c r="E25" s="20"/>
      <c r="F25" s="20"/>
      <c r="G25" s="20"/>
      <c r="H25" s="19" t="s">
        <v>82</v>
      </c>
      <c r="I25" s="19" t="s">
        <v>82</v>
      </c>
      <c r="J25" s="20"/>
      <c r="K25" s="45"/>
      <c r="L25" s="22" t="s">
        <v>87</v>
      </c>
      <c r="M25" s="24" t="s">
        <v>48</v>
      </c>
      <c r="N25" s="52"/>
      <c r="O25" s="19" t="s">
        <v>89</v>
      </c>
      <c r="P25" s="19" t="s">
        <v>91</v>
      </c>
      <c r="Q25" s="20"/>
    </row>
    <row r="26" spans="1:17" ht="15" thickBot="1">
      <c r="A26" s="46"/>
      <c r="B26" s="21"/>
      <c r="C26" s="21"/>
      <c r="D26" s="21"/>
      <c r="E26" s="21"/>
      <c r="F26" s="21"/>
      <c r="G26" s="21"/>
      <c r="H26" s="21"/>
      <c r="I26" s="21"/>
      <c r="J26" s="21"/>
      <c r="K26" s="46"/>
      <c r="L26" s="23" t="s">
        <v>88</v>
      </c>
      <c r="M26" s="23" t="s">
        <v>88</v>
      </c>
      <c r="N26" s="55"/>
      <c r="O26" s="25" t="s">
        <v>90</v>
      </c>
      <c r="P26" s="25" t="s">
        <v>92</v>
      </c>
      <c r="Q26" s="21"/>
    </row>
    <row r="27" spans="1:17" ht="78" customHeight="1">
      <c r="A27" s="70">
        <v>3</v>
      </c>
      <c r="B27" s="30" t="s">
        <v>120</v>
      </c>
      <c r="C27" s="73" t="s">
        <v>12</v>
      </c>
      <c r="D27" s="73" t="s">
        <v>109</v>
      </c>
      <c r="E27" s="88" t="s">
        <v>121</v>
      </c>
      <c r="F27" s="73" t="s">
        <v>98</v>
      </c>
      <c r="G27" s="91" t="s">
        <v>122</v>
      </c>
      <c r="H27" s="31" t="s">
        <v>100</v>
      </c>
      <c r="I27" s="31" t="s">
        <v>100</v>
      </c>
      <c r="J27" s="73" t="s">
        <v>123</v>
      </c>
      <c r="K27" s="79">
        <v>1162.4</v>
      </c>
      <c r="L27" s="82">
        <v>1162.4</v>
      </c>
      <c r="M27" s="82"/>
      <c r="N27" s="85">
        <v>14647</v>
      </c>
      <c r="O27" s="73">
        <v>14010</v>
      </c>
      <c r="P27" s="73">
        <v>637</v>
      </c>
      <c r="Q27" s="73" t="s">
        <v>124</v>
      </c>
    </row>
    <row r="28" spans="1:17" ht="14.25">
      <c r="A28" s="71"/>
      <c r="B28" s="30" t="s">
        <v>68</v>
      </c>
      <c r="C28" s="74"/>
      <c r="D28" s="74"/>
      <c r="E28" s="89"/>
      <c r="F28" s="74"/>
      <c r="G28" s="92"/>
      <c r="H28" s="31" t="s">
        <v>101</v>
      </c>
      <c r="I28" s="31" t="s">
        <v>101</v>
      </c>
      <c r="J28" s="74"/>
      <c r="K28" s="80"/>
      <c r="L28" s="83"/>
      <c r="M28" s="83"/>
      <c r="N28" s="86"/>
      <c r="O28" s="74"/>
      <c r="P28" s="74"/>
      <c r="Q28" s="74"/>
    </row>
    <row r="29" spans="1:17" ht="15" thickBot="1">
      <c r="A29" s="72"/>
      <c r="B29" s="21"/>
      <c r="C29" s="75"/>
      <c r="D29" s="75"/>
      <c r="E29" s="90"/>
      <c r="F29" s="75"/>
      <c r="G29" s="93"/>
      <c r="H29" s="32" t="s">
        <v>102</v>
      </c>
      <c r="I29" s="32" t="s">
        <v>102</v>
      </c>
      <c r="J29" s="75"/>
      <c r="K29" s="81"/>
      <c r="L29" s="84"/>
      <c r="M29" s="84"/>
      <c r="N29" s="87"/>
      <c r="O29" s="75"/>
      <c r="P29" s="75"/>
      <c r="Q29" s="75"/>
    </row>
    <row r="30" spans="1:17" ht="69" customHeight="1">
      <c r="A30" s="70">
        <v>4</v>
      </c>
      <c r="B30" s="70" t="s">
        <v>125</v>
      </c>
      <c r="C30" s="73" t="s">
        <v>20</v>
      </c>
      <c r="D30" s="73" t="s">
        <v>24</v>
      </c>
      <c r="E30" s="88" t="s">
        <v>126</v>
      </c>
      <c r="F30" s="73" t="s">
        <v>98</v>
      </c>
      <c r="G30" s="76" t="s">
        <v>127</v>
      </c>
      <c r="H30" s="31" t="s">
        <v>128</v>
      </c>
      <c r="I30" s="31" t="s">
        <v>128</v>
      </c>
      <c r="J30" s="73" t="s">
        <v>130</v>
      </c>
      <c r="K30" s="79">
        <v>252.6</v>
      </c>
      <c r="L30" s="82">
        <v>252.6</v>
      </c>
      <c r="M30" s="82"/>
      <c r="N30" s="85">
        <v>14647</v>
      </c>
      <c r="O30" s="73">
        <v>14010</v>
      </c>
      <c r="P30" s="73">
        <v>637</v>
      </c>
      <c r="Q30" s="73" t="s">
        <v>131</v>
      </c>
    </row>
    <row r="31" spans="1:17" ht="15" thickBot="1">
      <c r="A31" s="72"/>
      <c r="B31" s="72"/>
      <c r="C31" s="75"/>
      <c r="D31" s="75"/>
      <c r="E31" s="90"/>
      <c r="F31" s="75"/>
      <c r="G31" s="78"/>
      <c r="H31" s="32" t="s">
        <v>129</v>
      </c>
      <c r="I31" s="32" t="s">
        <v>129</v>
      </c>
      <c r="J31" s="75"/>
      <c r="K31" s="81"/>
      <c r="L31" s="84"/>
      <c r="M31" s="84"/>
      <c r="N31" s="87"/>
      <c r="O31" s="75"/>
      <c r="P31" s="75"/>
      <c r="Q31" s="75"/>
    </row>
    <row r="32" spans="1:17" ht="100.5" customHeight="1">
      <c r="A32" s="70">
        <v>5</v>
      </c>
      <c r="B32" s="30" t="s">
        <v>132</v>
      </c>
      <c r="C32" s="73" t="s">
        <v>12</v>
      </c>
      <c r="D32" s="73" t="s">
        <v>134</v>
      </c>
      <c r="E32" s="94" t="s">
        <v>135</v>
      </c>
      <c r="F32" s="97" t="s">
        <v>136</v>
      </c>
      <c r="G32" s="100" t="s">
        <v>137</v>
      </c>
      <c r="H32" s="31" t="s">
        <v>100</v>
      </c>
      <c r="I32" s="31" t="s">
        <v>100</v>
      </c>
      <c r="J32" s="73" t="s">
        <v>138</v>
      </c>
      <c r="K32" s="79">
        <v>580</v>
      </c>
      <c r="L32" s="82">
        <v>580</v>
      </c>
      <c r="M32" s="82"/>
      <c r="N32" s="85">
        <v>330</v>
      </c>
      <c r="O32" s="73">
        <v>330</v>
      </c>
      <c r="P32" s="73"/>
      <c r="Q32" s="73" t="s">
        <v>139</v>
      </c>
    </row>
    <row r="33" spans="1:17" ht="21">
      <c r="A33" s="71"/>
      <c r="B33" s="30" t="s">
        <v>133</v>
      </c>
      <c r="C33" s="74"/>
      <c r="D33" s="74"/>
      <c r="E33" s="95"/>
      <c r="F33" s="98"/>
      <c r="G33" s="101"/>
      <c r="H33" s="31" t="s">
        <v>101</v>
      </c>
      <c r="I33" s="31" t="s">
        <v>101</v>
      </c>
      <c r="J33" s="74"/>
      <c r="K33" s="80"/>
      <c r="L33" s="83"/>
      <c r="M33" s="83"/>
      <c r="N33" s="86"/>
      <c r="O33" s="74"/>
      <c r="P33" s="74"/>
      <c r="Q33" s="74"/>
    </row>
    <row r="34" spans="1:17" ht="15" thickBot="1">
      <c r="A34" s="72"/>
      <c r="B34" s="34" t="s">
        <v>72</v>
      </c>
      <c r="C34" s="75"/>
      <c r="D34" s="75"/>
      <c r="E34" s="96"/>
      <c r="F34" s="99"/>
      <c r="G34" s="102"/>
      <c r="H34" s="32" t="s">
        <v>102</v>
      </c>
      <c r="I34" s="32" t="s">
        <v>102</v>
      </c>
      <c r="J34" s="75"/>
      <c r="K34" s="81"/>
      <c r="L34" s="84"/>
      <c r="M34" s="84"/>
      <c r="N34" s="87"/>
      <c r="O34" s="75"/>
      <c r="P34" s="75"/>
      <c r="Q34" s="75"/>
    </row>
    <row r="35" spans="1:17" ht="22.5" customHeight="1">
      <c r="A35" s="115" t="s">
        <v>61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1:17" ht="15" thickBo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1:18" ht="14.25">
      <c r="A37" s="44" t="s">
        <v>3</v>
      </c>
      <c r="B37" s="47" t="s">
        <v>62</v>
      </c>
      <c r="C37" s="48"/>
      <c r="D37" s="48"/>
      <c r="E37" s="48"/>
      <c r="F37" s="48"/>
      <c r="G37" s="48"/>
      <c r="H37" s="48"/>
      <c r="I37" s="48"/>
      <c r="J37" s="48"/>
      <c r="K37" s="49"/>
      <c r="L37" s="47" t="s">
        <v>63</v>
      </c>
      <c r="M37" s="48"/>
      <c r="N37" s="49"/>
      <c r="O37" s="47" t="s">
        <v>66</v>
      </c>
      <c r="P37" s="48"/>
      <c r="Q37" s="49"/>
      <c r="R37" s="18" t="s">
        <v>68</v>
      </c>
    </row>
    <row r="38" spans="1:18" ht="14.25">
      <c r="A38" s="45"/>
      <c r="B38" s="50"/>
      <c r="C38" s="51"/>
      <c r="D38" s="51"/>
      <c r="E38" s="51"/>
      <c r="F38" s="51"/>
      <c r="G38" s="51"/>
      <c r="H38" s="51"/>
      <c r="I38" s="51"/>
      <c r="J38" s="51"/>
      <c r="K38" s="52"/>
      <c r="L38" s="50" t="s">
        <v>64</v>
      </c>
      <c r="M38" s="56"/>
      <c r="N38" s="52"/>
      <c r="O38" s="50" t="s">
        <v>67</v>
      </c>
      <c r="P38" s="56"/>
      <c r="Q38" s="52"/>
      <c r="R38" s="19" t="s">
        <v>69</v>
      </c>
    </row>
    <row r="39" spans="1:18" ht="15" thickBot="1">
      <c r="A39" s="45"/>
      <c r="B39" s="53"/>
      <c r="C39" s="54"/>
      <c r="D39" s="54"/>
      <c r="E39" s="54"/>
      <c r="F39" s="54"/>
      <c r="G39" s="54"/>
      <c r="H39" s="54"/>
      <c r="I39" s="54"/>
      <c r="J39" s="54"/>
      <c r="K39" s="55"/>
      <c r="L39" s="53" t="s">
        <v>65</v>
      </c>
      <c r="M39" s="54"/>
      <c r="N39" s="55"/>
      <c r="O39" s="57"/>
      <c r="P39" s="58"/>
      <c r="Q39" s="59"/>
      <c r="R39" s="19" t="s">
        <v>70</v>
      </c>
    </row>
    <row r="40" spans="1:18" ht="14.25">
      <c r="A40" s="45"/>
      <c r="B40" s="19" t="s">
        <v>68</v>
      </c>
      <c r="C40" s="19" t="s">
        <v>72</v>
      </c>
      <c r="D40" s="47" t="s">
        <v>72</v>
      </c>
      <c r="E40" s="49"/>
      <c r="F40" s="19" t="s">
        <v>72</v>
      </c>
      <c r="G40" s="19" t="s">
        <v>76</v>
      </c>
      <c r="H40" s="19" t="s">
        <v>78</v>
      </c>
      <c r="I40" s="19" t="s">
        <v>80</v>
      </c>
      <c r="J40" s="19" t="s">
        <v>68</v>
      </c>
      <c r="K40" s="19" t="s">
        <v>83</v>
      </c>
      <c r="L40" s="44" t="s">
        <v>59</v>
      </c>
      <c r="M40" s="47" t="s">
        <v>85</v>
      </c>
      <c r="N40" s="49"/>
      <c r="O40" s="49" t="s">
        <v>59</v>
      </c>
      <c r="P40" s="60" t="s">
        <v>86</v>
      </c>
      <c r="Q40" s="61"/>
      <c r="R40" s="20"/>
    </row>
    <row r="41" spans="1:18" ht="15" thickBot="1">
      <c r="A41" s="45"/>
      <c r="B41" s="19" t="s">
        <v>71</v>
      </c>
      <c r="C41" s="19" t="s">
        <v>73</v>
      </c>
      <c r="D41" s="50" t="s">
        <v>74</v>
      </c>
      <c r="E41" s="52"/>
      <c r="F41" s="19" t="s">
        <v>75</v>
      </c>
      <c r="G41" s="19" t="s">
        <v>77</v>
      </c>
      <c r="H41" s="19" t="s">
        <v>79</v>
      </c>
      <c r="I41" s="19" t="s">
        <v>81</v>
      </c>
      <c r="J41" s="19" t="s">
        <v>81</v>
      </c>
      <c r="K41" s="19" t="s">
        <v>84</v>
      </c>
      <c r="L41" s="45"/>
      <c r="M41" s="50"/>
      <c r="N41" s="52"/>
      <c r="O41" s="52"/>
      <c r="P41" s="62"/>
      <c r="Q41" s="63"/>
      <c r="R41" s="20"/>
    </row>
    <row r="42" spans="1:18" ht="14.25">
      <c r="A42" s="45"/>
      <c r="B42" s="20"/>
      <c r="C42" s="20"/>
      <c r="D42" s="103"/>
      <c r="E42" s="104"/>
      <c r="F42" s="20"/>
      <c r="G42" s="20"/>
      <c r="H42" s="20"/>
      <c r="I42" s="19" t="s">
        <v>82</v>
      </c>
      <c r="J42" s="19" t="s">
        <v>82</v>
      </c>
      <c r="K42" s="20"/>
      <c r="L42" s="45"/>
      <c r="M42" s="22" t="s">
        <v>87</v>
      </c>
      <c r="N42" s="24" t="s">
        <v>48</v>
      </c>
      <c r="O42" s="52"/>
      <c r="P42" s="19" t="s">
        <v>89</v>
      </c>
      <c r="Q42" s="19" t="s">
        <v>91</v>
      </c>
      <c r="R42" s="20"/>
    </row>
    <row r="43" spans="1:18" ht="15" thickBot="1">
      <c r="A43" s="46"/>
      <c r="B43" s="21"/>
      <c r="C43" s="21"/>
      <c r="D43" s="57"/>
      <c r="E43" s="59"/>
      <c r="F43" s="21"/>
      <c r="G43" s="21"/>
      <c r="H43" s="21"/>
      <c r="I43" s="21"/>
      <c r="J43" s="21"/>
      <c r="K43" s="21"/>
      <c r="L43" s="46"/>
      <c r="M43" s="23" t="s">
        <v>88</v>
      </c>
      <c r="N43" s="23" t="s">
        <v>88</v>
      </c>
      <c r="O43" s="55"/>
      <c r="P43" s="25" t="s">
        <v>90</v>
      </c>
      <c r="Q43" s="25" t="s">
        <v>92</v>
      </c>
      <c r="R43" s="21"/>
    </row>
    <row r="44" spans="1:18" ht="15" thickBot="1">
      <c r="A44" s="64" t="s">
        <v>140</v>
      </c>
      <c r="B44" s="65"/>
      <c r="C44" s="65"/>
      <c r="D44" s="65"/>
      <c r="E44" s="65"/>
      <c r="F44" s="65"/>
      <c r="G44" s="65"/>
      <c r="H44" s="65"/>
      <c r="I44" s="65"/>
      <c r="J44" s="65"/>
      <c r="K44" s="66"/>
      <c r="L44" s="35">
        <v>1446.15</v>
      </c>
      <c r="M44" s="36">
        <v>1446.15</v>
      </c>
      <c r="N44" s="23"/>
      <c r="O44" s="25"/>
      <c r="P44" s="25"/>
      <c r="Q44" s="25"/>
      <c r="R44" s="25"/>
    </row>
    <row r="45" spans="1:18" ht="48" customHeight="1">
      <c r="A45" s="105">
        <v>6</v>
      </c>
      <c r="B45" s="70" t="s">
        <v>141</v>
      </c>
      <c r="C45" s="73" t="s">
        <v>12</v>
      </c>
      <c r="D45" s="73" t="s">
        <v>142</v>
      </c>
      <c r="E45" s="107" t="s">
        <v>143</v>
      </c>
      <c r="F45" s="108"/>
      <c r="G45" s="76" t="s">
        <v>144</v>
      </c>
      <c r="H45" s="73" t="s">
        <v>145</v>
      </c>
      <c r="I45" s="31" t="s">
        <v>103</v>
      </c>
      <c r="J45" s="31" t="s">
        <v>103</v>
      </c>
      <c r="K45" s="31" t="s">
        <v>103</v>
      </c>
      <c r="L45" s="79">
        <v>206.18</v>
      </c>
      <c r="M45" s="82">
        <v>206.18</v>
      </c>
      <c r="N45" s="82"/>
      <c r="O45" s="85">
        <v>1112</v>
      </c>
      <c r="P45" s="73">
        <v>1112</v>
      </c>
      <c r="Q45" s="73"/>
      <c r="R45" s="73" t="s">
        <v>146</v>
      </c>
    </row>
    <row r="46" spans="1:18" ht="15" thickBot="1">
      <c r="A46" s="106"/>
      <c r="B46" s="72"/>
      <c r="C46" s="75"/>
      <c r="D46" s="75"/>
      <c r="E46" s="109"/>
      <c r="F46" s="110"/>
      <c r="G46" s="78"/>
      <c r="H46" s="75"/>
      <c r="I46" s="32" t="s">
        <v>104</v>
      </c>
      <c r="J46" s="32" t="s">
        <v>104</v>
      </c>
      <c r="K46" s="32" t="s">
        <v>104</v>
      </c>
      <c r="L46" s="81"/>
      <c r="M46" s="84"/>
      <c r="N46" s="84"/>
      <c r="O46" s="87"/>
      <c r="P46" s="75"/>
      <c r="Q46" s="75"/>
      <c r="R46" s="75"/>
    </row>
    <row r="47" spans="1:18" ht="21">
      <c r="A47" s="105">
        <v>7</v>
      </c>
      <c r="B47" s="31" t="s">
        <v>147</v>
      </c>
      <c r="C47" s="73" t="s">
        <v>12</v>
      </c>
      <c r="D47" s="73" t="s">
        <v>149</v>
      </c>
      <c r="E47" s="107" t="s">
        <v>150</v>
      </c>
      <c r="F47" s="108"/>
      <c r="G47" s="76" t="s">
        <v>151</v>
      </c>
      <c r="H47" s="73" t="s">
        <v>152</v>
      </c>
      <c r="I47" s="31" t="s">
        <v>103</v>
      </c>
      <c r="J47" s="31" t="s">
        <v>153</v>
      </c>
      <c r="K47" s="31" t="s">
        <v>155</v>
      </c>
      <c r="L47" s="79">
        <v>129.55</v>
      </c>
      <c r="M47" s="82">
        <v>129.55</v>
      </c>
      <c r="N47" s="82"/>
      <c r="O47" s="85">
        <v>36</v>
      </c>
      <c r="P47" s="73">
        <v>34</v>
      </c>
      <c r="Q47" s="73">
        <v>2</v>
      </c>
      <c r="R47" s="73" t="s">
        <v>156</v>
      </c>
    </row>
    <row r="48" spans="1:18" ht="21.75" thickBot="1">
      <c r="A48" s="106"/>
      <c r="B48" s="32" t="s">
        <v>148</v>
      </c>
      <c r="C48" s="75"/>
      <c r="D48" s="75"/>
      <c r="E48" s="109"/>
      <c r="F48" s="110"/>
      <c r="G48" s="78"/>
      <c r="H48" s="75"/>
      <c r="I48" s="32" t="s">
        <v>104</v>
      </c>
      <c r="J48" s="32" t="s">
        <v>154</v>
      </c>
      <c r="K48" s="32" t="s">
        <v>118</v>
      </c>
      <c r="L48" s="81"/>
      <c r="M48" s="84"/>
      <c r="N48" s="84"/>
      <c r="O48" s="87"/>
      <c r="P48" s="75"/>
      <c r="Q48" s="75"/>
      <c r="R48" s="75"/>
    </row>
    <row r="49" spans="1:18" ht="27" customHeight="1">
      <c r="A49" s="105">
        <v>8</v>
      </c>
      <c r="B49" s="31" t="s">
        <v>157</v>
      </c>
      <c r="C49" s="73" t="s">
        <v>12</v>
      </c>
      <c r="D49" s="73" t="s">
        <v>149</v>
      </c>
      <c r="E49" s="107" t="s">
        <v>159</v>
      </c>
      <c r="F49" s="108"/>
      <c r="G49" s="76" t="s">
        <v>151</v>
      </c>
      <c r="H49" s="73" t="s">
        <v>160</v>
      </c>
      <c r="I49" s="31" t="s">
        <v>103</v>
      </c>
      <c r="J49" s="31" t="s">
        <v>153</v>
      </c>
      <c r="K49" s="31" t="s">
        <v>155</v>
      </c>
      <c r="L49" s="79">
        <v>18.7</v>
      </c>
      <c r="M49" s="82">
        <v>18.7</v>
      </c>
      <c r="N49" s="82"/>
      <c r="O49" s="85">
        <v>36</v>
      </c>
      <c r="P49" s="73">
        <v>34</v>
      </c>
      <c r="Q49" s="73">
        <v>2</v>
      </c>
      <c r="R49" s="73" t="s">
        <v>161</v>
      </c>
    </row>
    <row r="50" spans="1:18" ht="15" thickBot="1">
      <c r="A50" s="106"/>
      <c r="B50" s="32" t="s">
        <v>158</v>
      </c>
      <c r="C50" s="75"/>
      <c r="D50" s="75"/>
      <c r="E50" s="109"/>
      <c r="F50" s="110"/>
      <c r="G50" s="78"/>
      <c r="H50" s="75"/>
      <c r="I50" s="32" t="s">
        <v>104</v>
      </c>
      <c r="J50" s="32" t="s">
        <v>154</v>
      </c>
      <c r="K50" s="32" t="s">
        <v>118</v>
      </c>
      <c r="L50" s="81"/>
      <c r="M50" s="84"/>
      <c r="N50" s="84"/>
      <c r="O50" s="87"/>
      <c r="P50" s="75"/>
      <c r="Q50" s="75"/>
      <c r="R50" s="75"/>
    </row>
    <row r="51" spans="1:18" ht="21">
      <c r="A51" s="70">
        <v>9</v>
      </c>
      <c r="B51" s="30" t="s">
        <v>162</v>
      </c>
      <c r="C51" s="73" t="s">
        <v>12</v>
      </c>
      <c r="D51" s="73" t="s">
        <v>163</v>
      </c>
      <c r="E51" s="107" t="s">
        <v>164</v>
      </c>
      <c r="F51" s="108"/>
      <c r="G51" s="76" t="s">
        <v>151</v>
      </c>
      <c r="H51" s="73" t="s">
        <v>165</v>
      </c>
      <c r="I51" s="31" t="s">
        <v>103</v>
      </c>
      <c r="J51" s="31" t="s">
        <v>153</v>
      </c>
      <c r="K51" s="31" t="s">
        <v>166</v>
      </c>
      <c r="L51" s="79">
        <v>74.81</v>
      </c>
      <c r="M51" s="82">
        <v>74.81</v>
      </c>
      <c r="N51" s="82"/>
      <c r="O51" s="85">
        <v>266</v>
      </c>
      <c r="P51" s="73">
        <v>264</v>
      </c>
      <c r="Q51" s="73">
        <v>2</v>
      </c>
      <c r="R51" s="73" t="s">
        <v>161</v>
      </c>
    </row>
    <row r="52" spans="1:18" ht="15" thickBot="1">
      <c r="A52" s="72"/>
      <c r="B52" s="34" t="s">
        <v>158</v>
      </c>
      <c r="C52" s="75"/>
      <c r="D52" s="75"/>
      <c r="E52" s="109"/>
      <c r="F52" s="110"/>
      <c r="G52" s="78"/>
      <c r="H52" s="75"/>
      <c r="I52" s="32" t="s">
        <v>104</v>
      </c>
      <c r="J52" s="32" t="s">
        <v>154</v>
      </c>
      <c r="K52" s="32" t="s">
        <v>118</v>
      </c>
      <c r="L52" s="81"/>
      <c r="M52" s="84"/>
      <c r="N52" s="84"/>
      <c r="O52" s="87"/>
      <c r="P52" s="75"/>
      <c r="Q52" s="75"/>
      <c r="R52" s="75"/>
    </row>
    <row r="53" spans="1:18" ht="14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</row>
    <row r="54" ht="22.5">
      <c r="A54" s="33"/>
    </row>
    <row r="55" spans="1:17" ht="22.5">
      <c r="A55" s="115" t="s">
        <v>61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</row>
    <row r="56" ht="15" thickBot="1">
      <c r="A56" s="17"/>
    </row>
    <row r="57" spans="1:17" ht="14.25">
      <c r="A57" s="44" t="s">
        <v>3</v>
      </c>
      <c r="B57" s="47" t="s">
        <v>62</v>
      </c>
      <c r="C57" s="48"/>
      <c r="D57" s="48"/>
      <c r="E57" s="48"/>
      <c r="F57" s="48"/>
      <c r="G57" s="48"/>
      <c r="H57" s="48"/>
      <c r="I57" s="48"/>
      <c r="J57" s="49"/>
      <c r="K57" s="47" t="s">
        <v>63</v>
      </c>
      <c r="L57" s="48"/>
      <c r="M57" s="49"/>
      <c r="N57" s="47" t="s">
        <v>66</v>
      </c>
      <c r="O57" s="48"/>
      <c r="P57" s="49"/>
      <c r="Q57" s="18" t="s">
        <v>68</v>
      </c>
    </row>
    <row r="58" spans="1:17" ht="14.25">
      <c r="A58" s="45"/>
      <c r="B58" s="50"/>
      <c r="C58" s="51"/>
      <c r="D58" s="51"/>
      <c r="E58" s="51"/>
      <c r="F58" s="51"/>
      <c r="G58" s="51"/>
      <c r="H58" s="51"/>
      <c r="I58" s="51"/>
      <c r="J58" s="52"/>
      <c r="K58" s="50" t="s">
        <v>64</v>
      </c>
      <c r="L58" s="56"/>
      <c r="M58" s="52"/>
      <c r="N58" s="50" t="s">
        <v>67</v>
      </c>
      <c r="O58" s="56"/>
      <c r="P58" s="52"/>
      <c r="Q58" s="19" t="s">
        <v>69</v>
      </c>
    </row>
    <row r="59" spans="1:17" ht="15" thickBot="1">
      <c r="A59" s="45"/>
      <c r="B59" s="53"/>
      <c r="C59" s="54"/>
      <c r="D59" s="54"/>
      <c r="E59" s="54"/>
      <c r="F59" s="54"/>
      <c r="G59" s="54"/>
      <c r="H59" s="54"/>
      <c r="I59" s="54"/>
      <c r="J59" s="55"/>
      <c r="K59" s="53" t="s">
        <v>65</v>
      </c>
      <c r="L59" s="54"/>
      <c r="M59" s="55"/>
      <c r="N59" s="57"/>
      <c r="O59" s="58"/>
      <c r="P59" s="59"/>
      <c r="Q59" s="19" t="s">
        <v>70</v>
      </c>
    </row>
    <row r="60" spans="1:17" ht="14.25">
      <c r="A60" s="45"/>
      <c r="B60" s="19" t="s">
        <v>68</v>
      </c>
      <c r="C60" s="19" t="s">
        <v>72</v>
      </c>
      <c r="D60" s="19" t="s">
        <v>72</v>
      </c>
      <c r="E60" s="19" t="s">
        <v>72</v>
      </c>
      <c r="F60" s="19" t="s">
        <v>76</v>
      </c>
      <c r="G60" s="19" t="s">
        <v>78</v>
      </c>
      <c r="H60" s="19" t="s">
        <v>80</v>
      </c>
      <c r="I60" s="19" t="s">
        <v>68</v>
      </c>
      <c r="J60" s="19" t="s">
        <v>83</v>
      </c>
      <c r="K60" s="44" t="s">
        <v>59</v>
      </c>
      <c r="L60" s="47" t="s">
        <v>85</v>
      </c>
      <c r="M60" s="49"/>
      <c r="N60" s="49" t="s">
        <v>59</v>
      </c>
      <c r="O60" s="60" t="s">
        <v>86</v>
      </c>
      <c r="P60" s="61"/>
      <c r="Q60" s="20"/>
    </row>
    <row r="61" spans="1:17" ht="15" thickBot="1">
      <c r="A61" s="45"/>
      <c r="B61" s="19" t="s">
        <v>71</v>
      </c>
      <c r="C61" s="19" t="s">
        <v>73</v>
      </c>
      <c r="D61" s="19" t="s">
        <v>74</v>
      </c>
      <c r="E61" s="19" t="s">
        <v>75</v>
      </c>
      <c r="F61" s="19" t="s">
        <v>77</v>
      </c>
      <c r="G61" s="19" t="s">
        <v>79</v>
      </c>
      <c r="H61" s="19" t="s">
        <v>81</v>
      </c>
      <c r="I61" s="19" t="s">
        <v>81</v>
      </c>
      <c r="J61" s="19" t="s">
        <v>84</v>
      </c>
      <c r="K61" s="45"/>
      <c r="L61" s="50"/>
      <c r="M61" s="52"/>
      <c r="N61" s="52"/>
      <c r="O61" s="62"/>
      <c r="P61" s="63"/>
      <c r="Q61" s="20"/>
    </row>
    <row r="62" spans="1:17" ht="14.25">
      <c r="A62" s="45"/>
      <c r="B62" s="20"/>
      <c r="C62" s="20"/>
      <c r="D62" s="20"/>
      <c r="E62" s="20"/>
      <c r="F62" s="20"/>
      <c r="G62" s="20"/>
      <c r="H62" s="19" t="s">
        <v>82</v>
      </c>
      <c r="I62" s="19" t="s">
        <v>82</v>
      </c>
      <c r="J62" s="20"/>
      <c r="K62" s="45"/>
      <c r="L62" s="22" t="s">
        <v>87</v>
      </c>
      <c r="M62" s="24" t="s">
        <v>48</v>
      </c>
      <c r="N62" s="52"/>
      <c r="O62" s="19" t="s">
        <v>89</v>
      </c>
      <c r="P62" s="19" t="s">
        <v>91</v>
      </c>
      <c r="Q62" s="20"/>
    </row>
    <row r="63" spans="1:17" ht="15" thickBot="1">
      <c r="A63" s="46"/>
      <c r="B63" s="21"/>
      <c r="C63" s="21"/>
      <c r="D63" s="21"/>
      <c r="E63" s="21"/>
      <c r="F63" s="21"/>
      <c r="G63" s="21"/>
      <c r="H63" s="21"/>
      <c r="I63" s="21"/>
      <c r="J63" s="21"/>
      <c r="K63" s="46"/>
      <c r="L63" s="23" t="s">
        <v>88</v>
      </c>
      <c r="M63" s="23" t="s">
        <v>88</v>
      </c>
      <c r="N63" s="55"/>
      <c r="O63" s="25" t="s">
        <v>90</v>
      </c>
      <c r="P63" s="25" t="s">
        <v>92</v>
      </c>
      <c r="Q63" s="21"/>
    </row>
    <row r="64" spans="1:17" ht="27" customHeight="1">
      <c r="A64" s="70">
        <v>10</v>
      </c>
      <c r="B64" s="30" t="s">
        <v>167</v>
      </c>
      <c r="C64" s="73" t="s">
        <v>12</v>
      </c>
      <c r="D64" s="73" t="s">
        <v>168</v>
      </c>
      <c r="E64" s="73" t="s">
        <v>169</v>
      </c>
      <c r="F64" s="76" t="s">
        <v>151</v>
      </c>
      <c r="G64" s="73" t="s">
        <v>170</v>
      </c>
      <c r="H64" s="31" t="s">
        <v>103</v>
      </c>
      <c r="I64" s="31" t="s">
        <v>153</v>
      </c>
      <c r="J64" s="31" t="s">
        <v>166</v>
      </c>
      <c r="K64" s="79">
        <v>28</v>
      </c>
      <c r="L64" s="82">
        <v>28</v>
      </c>
      <c r="M64" s="82"/>
      <c r="N64" s="85">
        <v>128</v>
      </c>
      <c r="O64" s="73">
        <v>123</v>
      </c>
      <c r="P64" s="73">
        <v>5</v>
      </c>
      <c r="Q64" s="73" t="s">
        <v>161</v>
      </c>
    </row>
    <row r="65" spans="1:17" ht="15" thickBot="1">
      <c r="A65" s="72"/>
      <c r="B65" s="34" t="s">
        <v>158</v>
      </c>
      <c r="C65" s="75"/>
      <c r="D65" s="75"/>
      <c r="E65" s="75"/>
      <c r="F65" s="78"/>
      <c r="G65" s="75"/>
      <c r="H65" s="32" t="s">
        <v>104</v>
      </c>
      <c r="I65" s="32" t="s">
        <v>154</v>
      </c>
      <c r="J65" s="32" t="s">
        <v>118</v>
      </c>
      <c r="K65" s="81"/>
      <c r="L65" s="84"/>
      <c r="M65" s="84"/>
      <c r="N65" s="87"/>
      <c r="O65" s="75"/>
      <c r="P65" s="75"/>
      <c r="Q65" s="75"/>
    </row>
    <row r="66" spans="1:17" ht="21">
      <c r="A66" s="70">
        <v>11</v>
      </c>
      <c r="B66" s="30" t="s">
        <v>171</v>
      </c>
      <c r="C66" s="73" t="s">
        <v>12</v>
      </c>
      <c r="D66" s="73" t="s">
        <v>168</v>
      </c>
      <c r="E66" s="73" t="s">
        <v>172</v>
      </c>
      <c r="F66" s="76" t="s">
        <v>151</v>
      </c>
      <c r="G66" s="73" t="s">
        <v>173</v>
      </c>
      <c r="H66" s="31" t="s">
        <v>103</v>
      </c>
      <c r="I66" s="31" t="s">
        <v>153</v>
      </c>
      <c r="J66" s="31" t="s">
        <v>166</v>
      </c>
      <c r="K66" s="79">
        <v>110</v>
      </c>
      <c r="L66" s="82">
        <v>110</v>
      </c>
      <c r="M66" s="82"/>
      <c r="N66" s="85">
        <v>128</v>
      </c>
      <c r="O66" s="73">
        <v>123</v>
      </c>
      <c r="P66" s="73">
        <v>5</v>
      </c>
      <c r="Q66" s="73" t="s">
        <v>174</v>
      </c>
    </row>
    <row r="67" spans="1:17" ht="21.75" thickBot="1">
      <c r="A67" s="72"/>
      <c r="B67" s="34" t="s">
        <v>148</v>
      </c>
      <c r="C67" s="75"/>
      <c r="D67" s="75"/>
      <c r="E67" s="75"/>
      <c r="F67" s="78"/>
      <c r="G67" s="75"/>
      <c r="H67" s="32" t="s">
        <v>104</v>
      </c>
      <c r="I67" s="32" t="s">
        <v>154</v>
      </c>
      <c r="J67" s="32" t="s">
        <v>118</v>
      </c>
      <c r="K67" s="81"/>
      <c r="L67" s="84"/>
      <c r="M67" s="84"/>
      <c r="N67" s="87"/>
      <c r="O67" s="75"/>
      <c r="P67" s="75"/>
      <c r="Q67" s="75"/>
    </row>
    <row r="68" spans="1:17" ht="21">
      <c r="A68" s="70">
        <v>12</v>
      </c>
      <c r="B68" s="30" t="s">
        <v>175</v>
      </c>
      <c r="C68" s="73" t="s">
        <v>12</v>
      </c>
      <c r="D68" s="73" t="s">
        <v>49</v>
      </c>
      <c r="E68" s="73" t="s">
        <v>177</v>
      </c>
      <c r="F68" s="76" t="s">
        <v>151</v>
      </c>
      <c r="G68" s="73" t="s">
        <v>178</v>
      </c>
      <c r="H68" s="73" t="s">
        <v>179</v>
      </c>
      <c r="I68" s="73" t="s">
        <v>179</v>
      </c>
      <c r="J68" s="73" t="s">
        <v>179</v>
      </c>
      <c r="K68" s="79">
        <v>508.91</v>
      </c>
      <c r="L68" s="82">
        <v>508.91</v>
      </c>
      <c r="M68" s="82"/>
      <c r="N68" s="85">
        <v>756</v>
      </c>
      <c r="O68" s="73">
        <v>743</v>
      </c>
      <c r="P68" s="73">
        <v>13</v>
      </c>
      <c r="Q68" s="73" t="s">
        <v>180</v>
      </c>
    </row>
    <row r="69" spans="1:17" ht="21.75" thickBot="1">
      <c r="A69" s="72"/>
      <c r="B69" s="34" t="s">
        <v>176</v>
      </c>
      <c r="C69" s="75"/>
      <c r="D69" s="75"/>
      <c r="E69" s="75"/>
      <c r="F69" s="78"/>
      <c r="G69" s="75"/>
      <c r="H69" s="75"/>
      <c r="I69" s="75"/>
      <c r="J69" s="75"/>
      <c r="K69" s="81"/>
      <c r="L69" s="84"/>
      <c r="M69" s="84"/>
      <c r="N69" s="87"/>
      <c r="O69" s="75"/>
      <c r="P69" s="75"/>
      <c r="Q69" s="75"/>
    </row>
    <row r="70" ht="22.5">
      <c r="A70" s="33"/>
    </row>
    <row r="71" ht="22.5">
      <c r="A71" s="33"/>
    </row>
    <row r="72" spans="1:17" ht="22.5">
      <c r="A72" s="115" t="s">
        <v>61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</row>
    <row r="73" ht="15" thickBot="1">
      <c r="A73" s="17"/>
    </row>
    <row r="74" spans="1:17" ht="14.25">
      <c r="A74" s="44" t="s">
        <v>3</v>
      </c>
      <c r="B74" s="47" t="s">
        <v>62</v>
      </c>
      <c r="C74" s="48"/>
      <c r="D74" s="48"/>
      <c r="E74" s="48"/>
      <c r="F74" s="48"/>
      <c r="G74" s="48"/>
      <c r="H74" s="48"/>
      <c r="I74" s="48"/>
      <c r="J74" s="49"/>
      <c r="K74" s="47" t="s">
        <v>63</v>
      </c>
      <c r="L74" s="48"/>
      <c r="M74" s="49"/>
      <c r="N74" s="47" t="s">
        <v>66</v>
      </c>
      <c r="O74" s="48"/>
      <c r="P74" s="49"/>
      <c r="Q74" s="18" t="s">
        <v>68</v>
      </c>
    </row>
    <row r="75" spans="1:17" ht="14.25">
      <c r="A75" s="45"/>
      <c r="B75" s="50"/>
      <c r="C75" s="51"/>
      <c r="D75" s="51"/>
      <c r="E75" s="51"/>
      <c r="F75" s="51"/>
      <c r="G75" s="51"/>
      <c r="H75" s="51"/>
      <c r="I75" s="51"/>
      <c r="J75" s="52"/>
      <c r="K75" s="50" t="s">
        <v>64</v>
      </c>
      <c r="L75" s="56"/>
      <c r="M75" s="52"/>
      <c r="N75" s="50" t="s">
        <v>67</v>
      </c>
      <c r="O75" s="56"/>
      <c r="P75" s="52"/>
      <c r="Q75" s="19" t="s">
        <v>69</v>
      </c>
    </row>
    <row r="76" spans="1:17" ht="15" thickBot="1">
      <c r="A76" s="45"/>
      <c r="B76" s="53"/>
      <c r="C76" s="54"/>
      <c r="D76" s="54"/>
      <c r="E76" s="54"/>
      <c r="F76" s="54"/>
      <c r="G76" s="54"/>
      <c r="H76" s="54"/>
      <c r="I76" s="54"/>
      <c r="J76" s="55"/>
      <c r="K76" s="53" t="s">
        <v>65</v>
      </c>
      <c r="L76" s="54"/>
      <c r="M76" s="55"/>
      <c r="N76" s="57"/>
      <c r="O76" s="58"/>
      <c r="P76" s="59"/>
      <c r="Q76" s="19" t="s">
        <v>70</v>
      </c>
    </row>
    <row r="77" spans="1:17" ht="14.25">
      <c r="A77" s="45"/>
      <c r="B77" s="19" t="s">
        <v>68</v>
      </c>
      <c r="C77" s="19" t="s">
        <v>72</v>
      </c>
      <c r="D77" s="19" t="s">
        <v>72</v>
      </c>
      <c r="E77" s="19" t="s">
        <v>72</v>
      </c>
      <c r="F77" s="19" t="s">
        <v>76</v>
      </c>
      <c r="G77" s="19" t="s">
        <v>78</v>
      </c>
      <c r="H77" s="19" t="s">
        <v>80</v>
      </c>
      <c r="I77" s="19" t="s">
        <v>68</v>
      </c>
      <c r="J77" s="19" t="s">
        <v>83</v>
      </c>
      <c r="K77" s="44" t="s">
        <v>59</v>
      </c>
      <c r="L77" s="47" t="s">
        <v>85</v>
      </c>
      <c r="M77" s="49"/>
      <c r="N77" s="49" t="s">
        <v>59</v>
      </c>
      <c r="O77" s="60" t="s">
        <v>86</v>
      </c>
      <c r="P77" s="61"/>
      <c r="Q77" s="20"/>
    </row>
    <row r="78" spans="1:17" ht="15" thickBot="1">
      <c r="A78" s="45"/>
      <c r="B78" s="19" t="s">
        <v>71</v>
      </c>
      <c r="C78" s="19" t="s">
        <v>73</v>
      </c>
      <c r="D78" s="19" t="s">
        <v>74</v>
      </c>
      <c r="E78" s="19" t="s">
        <v>75</v>
      </c>
      <c r="F78" s="19" t="s">
        <v>77</v>
      </c>
      <c r="G78" s="19" t="s">
        <v>79</v>
      </c>
      <c r="H78" s="19" t="s">
        <v>81</v>
      </c>
      <c r="I78" s="19" t="s">
        <v>81</v>
      </c>
      <c r="J78" s="19" t="s">
        <v>84</v>
      </c>
      <c r="K78" s="45"/>
      <c r="L78" s="50"/>
      <c r="M78" s="52"/>
      <c r="N78" s="52"/>
      <c r="O78" s="62"/>
      <c r="P78" s="63"/>
      <c r="Q78" s="20"/>
    </row>
    <row r="79" spans="1:17" ht="14.25">
      <c r="A79" s="45"/>
      <c r="B79" s="20"/>
      <c r="C79" s="20"/>
      <c r="D79" s="20"/>
      <c r="E79" s="20"/>
      <c r="F79" s="20"/>
      <c r="G79" s="20"/>
      <c r="H79" s="19" t="s">
        <v>82</v>
      </c>
      <c r="I79" s="19" t="s">
        <v>82</v>
      </c>
      <c r="J79" s="20"/>
      <c r="K79" s="45"/>
      <c r="L79" s="22" t="s">
        <v>87</v>
      </c>
      <c r="M79" s="24" t="s">
        <v>48</v>
      </c>
      <c r="N79" s="52"/>
      <c r="O79" s="19" t="s">
        <v>89</v>
      </c>
      <c r="P79" s="19" t="s">
        <v>91</v>
      </c>
      <c r="Q79" s="20"/>
    </row>
    <row r="80" spans="1:17" ht="15" thickBot="1">
      <c r="A80" s="46"/>
      <c r="B80" s="21"/>
      <c r="C80" s="21"/>
      <c r="D80" s="21"/>
      <c r="E80" s="21"/>
      <c r="F80" s="21"/>
      <c r="G80" s="21"/>
      <c r="H80" s="21"/>
      <c r="I80" s="21"/>
      <c r="J80" s="21"/>
      <c r="K80" s="46"/>
      <c r="L80" s="23" t="s">
        <v>88</v>
      </c>
      <c r="M80" s="23" t="s">
        <v>88</v>
      </c>
      <c r="N80" s="55"/>
      <c r="O80" s="25" t="s">
        <v>90</v>
      </c>
      <c r="P80" s="25" t="s">
        <v>92</v>
      </c>
      <c r="Q80" s="21"/>
    </row>
    <row r="81" spans="1:17" ht="90" customHeight="1">
      <c r="A81" s="70">
        <v>13</v>
      </c>
      <c r="B81" s="70" t="s">
        <v>181</v>
      </c>
      <c r="C81" s="73" t="s">
        <v>12</v>
      </c>
      <c r="D81" s="73" t="s">
        <v>182</v>
      </c>
      <c r="E81" s="73" t="s">
        <v>183</v>
      </c>
      <c r="F81" s="97" t="s">
        <v>184</v>
      </c>
      <c r="G81" s="73" t="s">
        <v>185</v>
      </c>
      <c r="H81" s="31" t="s">
        <v>103</v>
      </c>
      <c r="I81" s="31" t="s">
        <v>103</v>
      </c>
      <c r="J81" s="73" t="s">
        <v>186</v>
      </c>
      <c r="K81" s="79">
        <v>170</v>
      </c>
      <c r="L81" s="82">
        <v>170</v>
      </c>
      <c r="M81" s="82"/>
      <c r="N81" s="85">
        <v>53</v>
      </c>
      <c r="O81" s="73">
        <v>53</v>
      </c>
      <c r="P81" s="73"/>
      <c r="Q81" s="73" t="s">
        <v>187</v>
      </c>
    </row>
    <row r="82" spans="1:17" ht="15" thickBot="1">
      <c r="A82" s="72"/>
      <c r="B82" s="72"/>
      <c r="C82" s="75"/>
      <c r="D82" s="75"/>
      <c r="E82" s="75"/>
      <c r="F82" s="99"/>
      <c r="G82" s="75"/>
      <c r="H82" s="32" t="s">
        <v>104</v>
      </c>
      <c r="I82" s="32" t="s">
        <v>104</v>
      </c>
      <c r="J82" s="75"/>
      <c r="K82" s="81"/>
      <c r="L82" s="84"/>
      <c r="M82" s="84"/>
      <c r="N82" s="87"/>
      <c r="O82" s="75"/>
      <c r="P82" s="75"/>
      <c r="Q82" s="75"/>
    </row>
    <row r="83" spans="1:17" ht="105">
      <c r="A83" s="70">
        <v>14</v>
      </c>
      <c r="B83" s="30" t="s">
        <v>188</v>
      </c>
      <c r="C83" s="73" t="s">
        <v>12</v>
      </c>
      <c r="D83" s="73" t="s">
        <v>24</v>
      </c>
      <c r="E83" s="30" t="s">
        <v>190</v>
      </c>
      <c r="F83" s="100" t="s">
        <v>192</v>
      </c>
      <c r="G83" s="70" t="s">
        <v>193</v>
      </c>
      <c r="H83" s="31" t="s">
        <v>100</v>
      </c>
      <c r="I83" s="31" t="s">
        <v>103</v>
      </c>
      <c r="J83" s="73" t="s">
        <v>194</v>
      </c>
      <c r="K83" s="79">
        <v>200</v>
      </c>
      <c r="L83" s="82">
        <v>200</v>
      </c>
      <c r="M83" s="82"/>
      <c r="N83" s="85">
        <v>115</v>
      </c>
      <c r="O83" s="73">
        <v>115</v>
      </c>
      <c r="P83" s="73"/>
      <c r="Q83" s="73" t="s">
        <v>195</v>
      </c>
    </row>
    <row r="84" spans="1:17" ht="52.5">
      <c r="A84" s="71"/>
      <c r="B84" s="30" t="s">
        <v>189</v>
      </c>
      <c r="C84" s="74"/>
      <c r="D84" s="74"/>
      <c r="E84" s="30" t="s">
        <v>191</v>
      </c>
      <c r="F84" s="101"/>
      <c r="G84" s="71"/>
      <c r="H84" s="31" t="s">
        <v>101</v>
      </c>
      <c r="I84" s="31" t="s">
        <v>104</v>
      </c>
      <c r="J84" s="74"/>
      <c r="K84" s="80"/>
      <c r="L84" s="83"/>
      <c r="M84" s="83"/>
      <c r="N84" s="86"/>
      <c r="O84" s="74"/>
      <c r="P84" s="74"/>
      <c r="Q84" s="74"/>
    </row>
    <row r="85" spans="1:17" ht="15" thickBot="1">
      <c r="A85" s="72"/>
      <c r="B85" s="21"/>
      <c r="C85" s="75"/>
      <c r="D85" s="75"/>
      <c r="E85" s="21"/>
      <c r="F85" s="102"/>
      <c r="G85" s="72"/>
      <c r="H85" s="32" t="s">
        <v>102</v>
      </c>
      <c r="I85" s="21"/>
      <c r="J85" s="75"/>
      <c r="K85" s="81"/>
      <c r="L85" s="84"/>
      <c r="M85" s="84"/>
      <c r="N85" s="87"/>
      <c r="O85" s="75"/>
      <c r="P85" s="75"/>
      <c r="Q85" s="75"/>
    </row>
    <row r="86" spans="1:17" ht="22.5" customHeight="1">
      <c r="A86" s="115" t="s">
        <v>61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</row>
    <row r="87" spans="1:17" ht="15" thickBot="1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</row>
    <row r="88" spans="1:17" ht="14.25">
      <c r="A88" s="44" t="s">
        <v>3</v>
      </c>
      <c r="B88" s="47" t="s">
        <v>62</v>
      </c>
      <c r="C88" s="48"/>
      <c r="D88" s="48"/>
      <c r="E88" s="48"/>
      <c r="F88" s="48"/>
      <c r="G88" s="48"/>
      <c r="H88" s="48"/>
      <c r="I88" s="48"/>
      <c r="J88" s="49"/>
      <c r="K88" s="47" t="s">
        <v>63</v>
      </c>
      <c r="L88" s="48"/>
      <c r="M88" s="49"/>
      <c r="N88" s="47" t="s">
        <v>66</v>
      </c>
      <c r="O88" s="48"/>
      <c r="P88" s="49"/>
      <c r="Q88" s="18" t="s">
        <v>68</v>
      </c>
    </row>
    <row r="89" spans="1:17" ht="14.25">
      <c r="A89" s="45"/>
      <c r="B89" s="50"/>
      <c r="C89" s="51"/>
      <c r="D89" s="51"/>
      <c r="E89" s="51"/>
      <c r="F89" s="51"/>
      <c r="G89" s="51"/>
      <c r="H89" s="51"/>
      <c r="I89" s="51"/>
      <c r="J89" s="52"/>
      <c r="K89" s="50" t="s">
        <v>64</v>
      </c>
      <c r="L89" s="56"/>
      <c r="M89" s="52"/>
      <c r="N89" s="50" t="s">
        <v>67</v>
      </c>
      <c r="O89" s="56"/>
      <c r="P89" s="52"/>
      <c r="Q89" s="19" t="s">
        <v>69</v>
      </c>
    </row>
    <row r="90" spans="1:17" ht="15" thickBot="1">
      <c r="A90" s="45"/>
      <c r="B90" s="53"/>
      <c r="C90" s="54"/>
      <c r="D90" s="54"/>
      <c r="E90" s="54"/>
      <c r="F90" s="54"/>
      <c r="G90" s="54"/>
      <c r="H90" s="54"/>
      <c r="I90" s="54"/>
      <c r="J90" s="55"/>
      <c r="K90" s="53" t="s">
        <v>65</v>
      </c>
      <c r="L90" s="54"/>
      <c r="M90" s="55"/>
      <c r="N90" s="57"/>
      <c r="O90" s="58"/>
      <c r="P90" s="59"/>
      <c r="Q90" s="19" t="s">
        <v>70</v>
      </c>
    </row>
    <row r="91" spans="1:17" ht="14.25">
      <c r="A91" s="45"/>
      <c r="B91" s="19" t="s">
        <v>68</v>
      </c>
      <c r="C91" s="19" t="s">
        <v>72</v>
      </c>
      <c r="D91" s="19" t="s">
        <v>72</v>
      </c>
      <c r="E91" s="19" t="s">
        <v>72</v>
      </c>
      <c r="F91" s="19" t="s">
        <v>76</v>
      </c>
      <c r="G91" s="19" t="s">
        <v>78</v>
      </c>
      <c r="H91" s="19" t="s">
        <v>80</v>
      </c>
      <c r="I91" s="19" t="s">
        <v>68</v>
      </c>
      <c r="J91" s="19" t="s">
        <v>83</v>
      </c>
      <c r="K91" s="44" t="s">
        <v>59</v>
      </c>
      <c r="L91" s="47" t="s">
        <v>85</v>
      </c>
      <c r="M91" s="49"/>
      <c r="N91" s="49" t="s">
        <v>59</v>
      </c>
      <c r="O91" s="60" t="s">
        <v>86</v>
      </c>
      <c r="P91" s="61"/>
      <c r="Q91" s="20"/>
    </row>
    <row r="92" spans="1:17" ht="15" thickBot="1">
      <c r="A92" s="45"/>
      <c r="B92" s="19" t="s">
        <v>71</v>
      </c>
      <c r="C92" s="19" t="s">
        <v>73</v>
      </c>
      <c r="D92" s="19" t="s">
        <v>74</v>
      </c>
      <c r="E92" s="19" t="s">
        <v>75</v>
      </c>
      <c r="F92" s="19" t="s">
        <v>77</v>
      </c>
      <c r="G92" s="19" t="s">
        <v>79</v>
      </c>
      <c r="H92" s="19" t="s">
        <v>81</v>
      </c>
      <c r="I92" s="19" t="s">
        <v>81</v>
      </c>
      <c r="J92" s="19" t="s">
        <v>84</v>
      </c>
      <c r="K92" s="45"/>
      <c r="L92" s="50"/>
      <c r="M92" s="52"/>
      <c r="N92" s="52"/>
      <c r="O92" s="62"/>
      <c r="P92" s="63"/>
      <c r="Q92" s="20"/>
    </row>
    <row r="93" spans="1:17" ht="14.25">
      <c r="A93" s="45"/>
      <c r="B93" s="20"/>
      <c r="C93" s="20"/>
      <c r="D93" s="20"/>
      <c r="E93" s="20"/>
      <c r="F93" s="20"/>
      <c r="G93" s="20"/>
      <c r="H93" s="19" t="s">
        <v>82</v>
      </c>
      <c r="I93" s="19" t="s">
        <v>82</v>
      </c>
      <c r="J93" s="20"/>
      <c r="K93" s="45"/>
      <c r="L93" s="22" t="s">
        <v>87</v>
      </c>
      <c r="M93" s="24" t="s">
        <v>48</v>
      </c>
      <c r="N93" s="52"/>
      <c r="O93" s="19" t="s">
        <v>89</v>
      </c>
      <c r="P93" s="19" t="s">
        <v>91</v>
      </c>
      <c r="Q93" s="20"/>
    </row>
    <row r="94" spans="1:17" ht="15" thickBot="1">
      <c r="A94" s="46"/>
      <c r="B94" s="21"/>
      <c r="C94" s="21"/>
      <c r="D94" s="21"/>
      <c r="E94" s="21"/>
      <c r="F94" s="21"/>
      <c r="G94" s="21"/>
      <c r="H94" s="21"/>
      <c r="I94" s="21"/>
      <c r="J94" s="21"/>
      <c r="K94" s="46"/>
      <c r="L94" s="23" t="s">
        <v>88</v>
      </c>
      <c r="M94" s="23" t="s">
        <v>88</v>
      </c>
      <c r="N94" s="55"/>
      <c r="O94" s="25" t="s">
        <v>90</v>
      </c>
      <c r="P94" s="25" t="s">
        <v>92</v>
      </c>
      <c r="Q94" s="21"/>
    </row>
    <row r="95" spans="1:17" ht="15" thickBot="1">
      <c r="A95" s="64" t="s">
        <v>196</v>
      </c>
      <c r="B95" s="65"/>
      <c r="C95" s="65"/>
      <c r="D95" s="65"/>
      <c r="E95" s="65"/>
      <c r="F95" s="65"/>
      <c r="G95" s="65"/>
      <c r="H95" s="65"/>
      <c r="I95" s="65"/>
      <c r="J95" s="66"/>
      <c r="K95" s="38">
        <v>59.85</v>
      </c>
      <c r="L95" s="23">
        <v>59.85</v>
      </c>
      <c r="M95" s="23"/>
      <c r="N95" s="25"/>
      <c r="O95" s="25"/>
      <c r="P95" s="25"/>
      <c r="Q95" s="25"/>
    </row>
    <row r="96" spans="1:17" ht="37.5" customHeight="1">
      <c r="A96" s="105">
        <v>15</v>
      </c>
      <c r="B96" s="30" t="s">
        <v>197</v>
      </c>
      <c r="C96" s="70" t="s">
        <v>12</v>
      </c>
      <c r="D96" s="111" t="s">
        <v>109</v>
      </c>
      <c r="E96" s="70" t="s">
        <v>198</v>
      </c>
      <c r="F96" s="100" t="s">
        <v>199</v>
      </c>
      <c r="G96" s="70" t="s">
        <v>200</v>
      </c>
      <c r="H96" s="30" t="s">
        <v>153</v>
      </c>
      <c r="I96" s="30" t="s">
        <v>153</v>
      </c>
      <c r="J96" s="70" t="s">
        <v>201</v>
      </c>
      <c r="K96" s="79">
        <v>29.85</v>
      </c>
      <c r="L96" s="82">
        <v>29.85</v>
      </c>
      <c r="M96" s="82"/>
      <c r="N96" s="85">
        <v>199</v>
      </c>
      <c r="O96" s="73">
        <v>199</v>
      </c>
      <c r="P96" s="73"/>
      <c r="Q96" s="70" t="s">
        <v>202</v>
      </c>
    </row>
    <row r="97" spans="1:17" ht="15" thickBot="1">
      <c r="A97" s="106"/>
      <c r="B97" s="34" t="s">
        <v>68</v>
      </c>
      <c r="C97" s="72"/>
      <c r="D97" s="112"/>
      <c r="E97" s="72"/>
      <c r="F97" s="102"/>
      <c r="G97" s="72"/>
      <c r="H97" s="34" t="s">
        <v>154</v>
      </c>
      <c r="I97" s="34" t="s">
        <v>154</v>
      </c>
      <c r="J97" s="72"/>
      <c r="K97" s="81"/>
      <c r="L97" s="84"/>
      <c r="M97" s="84"/>
      <c r="N97" s="87"/>
      <c r="O97" s="75"/>
      <c r="P97" s="75"/>
      <c r="Q97" s="72"/>
    </row>
    <row r="98" spans="1:17" ht="37.5" customHeight="1">
      <c r="A98" s="105">
        <v>16</v>
      </c>
      <c r="B98" s="70" t="s">
        <v>203</v>
      </c>
      <c r="C98" s="70" t="s">
        <v>12</v>
      </c>
      <c r="D98" s="111" t="s">
        <v>109</v>
      </c>
      <c r="E98" s="70" t="s">
        <v>198</v>
      </c>
      <c r="F98" s="100" t="s">
        <v>204</v>
      </c>
      <c r="G98" s="70" t="s">
        <v>200</v>
      </c>
      <c r="H98" s="30" t="s">
        <v>153</v>
      </c>
      <c r="I98" s="30" t="s">
        <v>153</v>
      </c>
      <c r="J98" s="70" t="s">
        <v>201</v>
      </c>
      <c r="K98" s="79">
        <v>30</v>
      </c>
      <c r="L98" s="82">
        <v>30</v>
      </c>
      <c r="M98" s="82"/>
      <c r="N98" s="85">
        <v>200</v>
      </c>
      <c r="O98" s="73">
        <v>200</v>
      </c>
      <c r="P98" s="73"/>
      <c r="Q98" s="70" t="s">
        <v>202</v>
      </c>
    </row>
    <row r="99" spans="1:17" ht="15" thickBot="1">
      <c r="A99" s="106"/>
      <c r="B99" s="72"/>
      <c r="C99" s="72"/>
      <c r="D99" s="112"/>
      <c r="E99" s="72"/>
      <c r="F99" s="102"/>
      <c r="G99" s="72"/>
      <c r="H99" s="34" t="s">
        <v>154</v>
      </c>
      <c r="I99" s="34" t="s">
        <v>154</v>
      </c>
      <c r="J99" s="72"/>
      <c r="K99" s="81"/>
      <c r="L99" s="84"/>
      <c r="M99" s="84"/>
      <c r="N99" s="87"/>
      <c r="O99" s="75"/>
      <c r="P99" s="75"/>
      <c r="Q99" s="72"/>
    </row>
    <row r="100" ht="20.25">
      <c r="A100" s="39"/>
    </row>
  </sheetData>
  <sheetProtection/>
  <mergeCells count="308">
    <mergeCell ref="A1:Q2"/>
    <mergeCell ref="A18:Q19"/>
    <mergeCell ref="A35:Q36"/>
    <mergeCell ref="A55:Q55"/>
    <mergeCell ref="A72:Q72"/>
    <mergeCell ref="A86:Q87"/>
    <mergeCell ref="L83:L85"/>
    <mergeCell ref="M83:M85"/>
    <mergeCell ref="N83:N85"/>
    <mergeCell ref="O83:O85"/>
    <mergeCell ref="L98:L99"/>
    <mergeCell ref="M98:M99"/>
    <mergeCell ref="N98:N99"/>
    <mergeCell ref="O98:O99"/>
    <mergeCell ref="P98:P99"/>
    <mergeCell ref="Q98:Q99"/>
    <mergeCell ref="Q96:Q97"/>
    <mergeCell ref="A98:A99"/>
    <mergeCell ref="B98:B99"/>
    <mergeCell ref="C98:C99"/>
    <mergeCell ref="D98:D99"/>
    <mergeCell ref="E98:E99"/>
    <mergeCell ref="F98:F99"/>
    <mergeCell ref="G98:G99"/>
    <mergeCell ref="J98:J99"/>
    <mergeCell ref="K98:K99"/>
    <mergeCell ref="K96:K97"/>
    <mergeCell ref="L96:L97"/>
    <mergeCell ref="M96:M97"/>
    <mergeCell ref="N96:N97"/>
    <mergeCell ref="O96:O97"/>
    <mergeCell ref="P96:P97"/>
    <mergeCell ref="N91:N94"/>
    <mergeCell ref="O91:P92"/>
    <mergeCell ref="A95:J95"/>
    <mergeCell ref="A96:A97"/>
    <mergeCell ref="C96:C97"/>
    <mergeCell ref="D96:D97"/>
    <mergeCell ref="E96:E97"/>
    <mergeCell ref="F96:F97"/>
    <mergeCell ref="G96:G97"/>
    <mergeCell ref="J96:J97"/>
    <mergeCell ref="A88:A94"/>
    <mergeCell ref="B88:J90"/>
    <mergeCell ref="K88:M88"/>
    <mergeCell ref="K89:M89"/>
    <mergeCell ref="K90:M90"/>
    <mergeCell ref="N88:P88"/>
    <mergeCell ref="N89:P89"/>
    <mergeCell ref="N90:P90"/>
    <mergeCell ref="K91:K94"/>
    <mergeCell ref="L91:M92"/>
    <mergeCell ref="P83:P85"/>
    <mergeCell ref="Q83:Q85"/>
    <mergeCell ref="O81:O82"/>
    <mergeCell ref="P81:P82"/>
    <mergeCell ref="Q81:Q82"/>
    <mergeCell ref="A83:A85"/>
    <mergeCell ref="C83:C85"/>
    <mergeCell ref="D83:D85"/>
    <mergeCell ref="F83:F85"/>
    <mergeCell ref="G83:G85"/>
    <mergeCell ref="J83:J85"/>
    <mergeCell ref="K83:K85"/>
    <mergeCell ref="G81:G82"/>
    <mergeCell ref="J81:J82"/>
    <mergeCell ref="K81:K82"/>
    <mergeCell ref="L81:L82"/>
    <mergeCell ref="M81:M82"/>
    <mergeCell ref="N81:N82"/>
    <mergeCell ref="A81:A82"/>
    <mergeCell ref="B81:B82"/>
    <mergeCell ref="C81:C82"/>
    <mergeCell ref="D81:D82"/>
    <mergeCell ref="E81:E82"/>
    <mergeCell ref="F81:F82"/>
    <mergeCell ref="N75:P75"/>
    <mergeCell ref="N76:P76"/>
    <mergeCell ref="K77:K80"/>
    <mergeCell ref="L77:M78"/>
    <mergeCell ref="N77:N80"/>
    <mergeCell ref="O77:P78"/>
    <mergeCell ref="N68:N69"/>
    <mergeCell ref="O68:O69"/>
    <mergeCell ref="P68:P69"/>
    <mergeCell ref="Q68:Q69"/>
    <mergeCell ref="A74:A80"/>
    <mergeCell ref="B74:J76"/>
    <mergeCell ref="K74:M74"/>
    <mergeCell ref="K75:M75"/>
    <mergeCell ref="K76:M76"/>
    <mergeCell ref="N74:P74"/>
    <mergeCell ref="H68:H69"/>
    <mergeCell ref="I68:I69"/>
    <mergeCell ref="J68:J69"/>
    <mergeCell ref="K68:K69"/>
    <mergeCell ref="L68:L69"/>
    <mergeCell ref="M68:M69"/>
    <mergeCell ref="N66:N67"/>
    <mergeCell ref="O66:O67"/>
    <mergeCell ref="P66:P67"/>
    <mergeCell ref="Q66:Q67"/>
    <mergeCell ref="A68:A69"/>
    <mergeCell ref="C68:C69"/>
    <mergeCell ref="D68:D69"/>
    <mergeCell ref="E68:E69"/>
    <mergeCell ref="F68:F69"/>
    <mergeCell ref="G68:G69"/>
    <mergeCell ref="Q64:Q65"/>
    <mergeCell ref="A66:A67"/>
    <mergeCell ref="C66:C67"/>
    <mergeCell ref="D66:D67"/>
    <mergeCell ref="E66:E67"/>
    <mergeCell ref="F66:F67"/>
    <mergeCell ref="G66:G67"/>
    <mergeCell ref="K66:K67"/>
    <mergeCell ref="L66:L67"/>
    <mergeCell ref="M66:M67"/>
    <mergeCell ref="K64:K65"/>
    <mergeCell ref="L64:L65"/>
    <mergeCell ref="M64:M65"/>
    <mergeCell ref="N64:N65"/>
    <mergeCell ref="O64:O65"/>
    <mergeCell ref="P64:P65"/>
    <mergeCell ref="A64:A65"/>
    <mergeCell ref="C64:C65"/>
    <mergeCell ref="D64:D65"/>
    <mergeCell ref="E64:E65"/>
    <mergeCell ref="F64:F65"/>
    <mergeCell ref="G64:G65"/>
    <mergeCell ref="N57:P57"/>
    <mergeCell ref="N58:P58"/>
    <mergeCell ref="N59:P59"/>
    <mergeCell ref="K60:K63"/>
    <mergeCell ref="L60:M61"/>
    <mergeCell ref="N60:N63"/>
    <mergeCell ref="O60:P61"/>
    <mergeCell ref="N51:N52"/>
    <mergeCell ref="O51:O52"/>
    <mergeCell ref="P51:P52"/>
    <mergeCell ref="Q51:Q52"/>
    <mergeCell ref="R51:R52"/>
    <mergeCell ref="A57:A63"/>
    <mergeCell ref="B57:J59"/>
    <mergeCell ref="K57:M57"/>
    <mergeCell ref="K58:M58"/>
    <mergeCell ref="K59:M59"/>
    <mergeCell ref="Q49:Q50"/>
    <mergeCell ref="R49:R50"/>
    <mergeCell ref="A51:A52"/>
    <mergeCell ref="C51:C52"/>
    <mergeCell ref="D51:D52"/>
    <mergeCell ref="E51:F52"/>
    <mergeCell ref="G51:G52"/>
    <mergeCell ref="H51:H52"/>
    <mergeCell ref="L51:L52"/>
    <mergeCell ref="M51:M52"/>
    <mergeCell ref="H49:H50"/>
    <mergeCell ref="L49:L50"/>
    <mergeCell ref="M49:M50"/>
    <mergeCell ref="N49:N50"/>
    <mergeCell ref="O49:O50"/>
    <mergeCell ref="P49:P50"/>
    <mergeCell ref="N47:N48"/>
    <mergeCell ref="O47:O48"/>
    <mergeCell ref="P47:P48"/>
    <mergeCell ref="Q47:Q48"/>
    <mergeCell ref="R47:R48"/>
    <mergeCell ref="A49:A50"/>
    <mergeCell ref="C49:C50"/>
    <mergeCell ref="D49:D50"/>
    <mergeCell ref="E49:F50"/>
    <mergeCell ref="G49:G50"/>
    <mergeCell ref="Q45:Q46"/>
    <mergeCell ref="R45:R46"/>
    <mergeCell ref="A47:A48"/>
    <mergeCell ref="C47:C48"/>
    <mergeCell ref="D47:D48"/>
    <mergeCell ref="E47:F48"/>
    <mergeCell ref="G47:G48"/>
    <mergeCell ref="H47:H48"/>
    <mergeCell ref="L47:L48"/>
    <mergeCell ref="M47:M48"/>
    <mergeCell ref="H45:H46"/>
    <mergeCell ref="L45:L46"/>
    <mergeCell ref="M45:M46"/>
    <mergeCell ref="N45:N46"/>
    <mergeCell ref="O45:O46"/>
    <mergeCell ref="P45:P46"/>
    <mergeCell ref="A45:A46"/>
    <mergeCell ref="B45:B46"/>
    <mergeCell ref="C45:C46"/>
    <mergeCell ref="D45:D46"/>
    <mergeCell ref="E45:F46"/>
    <mergeCell ref="G45:G46"/>
    <mergeCell ref="D43:E43"/>
    <mergeCell ref="L40:L43"/>
    <mergeCell ref="M40:N41"/>
    <mergeCell ref="O40:O43"/>
    <mergeCell ref="P40:Q41"/>
    <mergeCell ref="A44:K44"/>
    <mergeCell ref="O37:Q37"/>
    <mergeCell ref="O38:Q38"/>
    <mergeCell ref="O39:Q39"/>
    <mergeCell ref="D40:E40"/>
    <mergeCell ref="D41:E41"/>
    <mergeCell ref="D42:E42"/>
    <mergeCell ref="M32:M34"/>
    <mergeCell ref="N32:N34"/>
    <mergeCell ref="O32:O34"/>
    <mergeCell ref="P32:P34"/>
    <mergeCell ref="Q32:Q34"/>
    <mergeCell ref="A37:A43"/>
    <mergeCell ref="B37:K39"/>
    <mergeCell ref="L37:N37"/>
    <mergeCell ref="L38:N38"/>
    <mergeCell ref="L39:N39"/>
    <mergeCell ref="Q30:Q31"/>
    <mergeCell ref="A32:A34"/>
    <mergeCell ref="C32:C34"/>
    <mergeCell ref="D32:D34"/>
    <mergeCell ref="E32:E34"/>
    <mergeCell ref="F32:F34"/>
    <mergeCell ref="G32:G34"/>
    <mergeCell ref="J32:J34"/>
    <mergeCell ref="K32:K34"/>
    <mergeCell ref="L32:L34"/>
    <mergeCell ref="K30:K31"/>
    <mergeCell ref="L30:L31"/>
    <mergeCell ref="M30:M31"/>
    <mergeCell ref="N30:N31"/>
    <mergeCell ref="O30:O31"/>
    <mergeCell ref="P30:P31"/>
    <mergeCell ref="P27:P29"/>
    <mergeCell ref="Q27:Q29"/>
    <mergeCell ref="A30:A31"/>
    <mergeCell ref="B30:B31"/>
    <mergeCell ref="C30:C31"/>
    <mergeCell ref="D30:D31"/>
    <mergeCell ref="E30:E31"/>
    <mergeCell ref="F30:F31"/>
    <mergeCell ref="G30:G31"/>
    <mergeCell ref="J30:J31"/>
    <mergeCell ref="J27:J29"/>
    <mergeCell ref="K27:K29"/>
    <mergeCell ref="L27:L29"/>
    <mergeCell ref="M27:M29"/>
    <mergeCell ref="N27:N29"/>
    <mergeCell ref="O27:O29"/>
    <mergeCell ref="A27:A29"/>
    <mergeCell ref="C27:C29"/>
    <mergeCell ref="D27:D29"/>
    <mergeCell ref="E27:E29"/>
    <mergeCell ref="F27:F29"/>
    <mergeCell ref="G27:G29"/>
    <mergeCell ref="N20:P20"/>
    <mergeCell ref="N21:P21"/>
    <mergeCell ref="N22:P22"/>
    <mergeCell ref="K23:K26"/>
    <mergeCell ref="L23:M24"/>
    <mergeCell ref="N23:N26"/>
    <mergeCell ref="O23:P24"/>
    <mergeCell ref="M15:M17"/>
    <mergeCell ref="N15:N17"/>
    <mergeCell ref="O15:O17"/>
    <mergeCell ref="P15:P17"/>
    <mergeCell ref="Q15:Q17"/>
    <mergeCell ref="A20:A26"/>
    <mergeCell ref="B20:J22"/>
    <mergeCell ref="K20:M20"/>
    <mergeCell ref="K21:M21"/>
    <mergeCell ref="K22:M22"/>
    <mergeCell ref="P12:P14"/>
    <mergeCell ref="Q12:Q14"/>
    <mergeCell ref="A15:A17"/>
    <mergeCell ref="C15:C17"/>
    <mergeCell ref="D15:D17"/>
    <mergeCell ref="E15:E17"/>
    <mergeCell ref="F15:F17"/>
    <mergeCell ref="G15:G17"/>
    <mergeCell ref="K15:K17"/>
    <mergeCell ref="L15:L17"/>
    <mergeCell ref="J12:J14"/>
    <mergeCell ref="K12:K14"/>
    <mergeCell ref="L12:L14"/>
    <mergeCell ref="M12:M14"/>
    <mergeCell ref="N12:N14"/>
    <mergeCell ref="O12:O14"/>
    <mergeCell ref="N6:N9"/>
    <mergeCell ref="O6:P7"/>
    <mergeCell ref="A10:J10"/>
    <mergeCell ref="A11:J11"/>
    <mergeCell ref="A12:A14"/>
    <mergeCell ref="C12:C14"/>
    <mergeCell ref="D12:D14"/>
    <mergeCell ref="E12:E14"/>
    <mergeCell ref="F12:F14"/>
    <mergeCell ref="G12:G14"/>
    <mergeCell ref="A3:A9"/>
    <mergeCell ref="B3:J5"/>
    <mergeCell ref="K3:M3"/>
    <mergeCell ref="K4:M4"/>
    <mergeCell ref="K5:M5"/>
    <mergeCell ref="N3:P3"/>
    <mergeCell ref="N4:P4"/>
    <mergeCell ref="N5:P5"/>
    <mergeCell ref="K6:K9"/>
    <mergeCell ref="L6:M7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2023-04-19T08:34:45Z</cp:lastPrinted>
  <dcterms:created xsi:type="dcterms:W3CDTF">2022-02-20T07:22:27Z</dcterms:created>
  <dcterms:modified xsi:type="dcterms:W3CDTF">2023-12-05T03:22:28Z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CC900343F0864922811D784FBC192B6E</vt:lpwstr>
  </property>
</Properties>
</file>