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7" r:id="rId1"/>
    <sheet name="配合履职事项清单" sheetId="2" r:id="rId2"/>
    <sheet name="上级部门收回事项清单" sheetId="3" r:id="rId3"/>
  </sheets>
  <externalReferences>
    <externalReference r:id="rId5"/>
  </externalReferences>
  <definedNames>
    <definedName name="_xlnm._FilterDatabase" localSheetId="0" hidden="1">基本履职事项清单!$A$2:$C$110</definedName>
    <definedName name="_xlnm._FilterDatabase" localSheetId="1" hidden="1">配合履职事项清单!$A$2:$G$107</definedName>
    <definedName name="_xlnm._FilterDatabase" localSheetId="2" hidden="1">上级部门收回事项清单!$A$2:$E$95</definedName>
    <definedName name="ygxs">[1]数据输入说明!$B$3:$B$26</definedName>
    <definedName name="_xlnm.Print_Titles" localSheetId="2">上级部门收回事项清单!$2:$2</definedName>
    <definedName name="_xlnm.Print_Titles" localSheetId="1">配合履职事项清单!$2:$2</definedName>
    <definedName name="_xlnm.Print_Area" localSheetId="1">配合履职事项清单!$A$1:$G$107</definedName>
    <definedName name="_xlnm.Print_Area" localSheetId="2">上级部门收回事项清单!$A$1:$D$95</definedName>
    <definedName name="_xlnm.Print_Titles" localSheetId="0">基本履职事项清单!$2:$2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<sst xmlns="http://schemas.openxmlformats.org/spreadsheetml/2006/main" count="1071" uniqueCount="686">
  <si>
    <t>永茂乡基本履职事项清单</t>
  </si>
  <si>
    <t>序号</t>
  </si>
  <si>
    <t>事项类别</t>
  </si>
  <si>
    <t>事项名称</t>
  </si>
  <si>
    <t>党的建设</t>
  </si>
  <si>
    <r>
      <rPr>
        <sz val="12"/>
        <rFont val="宋体"/>
        <charset val="134"/>
      </rPr>
      <t>学习贯彻落实习近平新时代中国特色社会主义思想和习近平总书记关于吉林工作的重要讲话重要指示批示精神，落实</t>
    </r>
    <r>
      <rPr>
        <sz val="12"/>
        <rFont val="Times New Roman"/>
        <charset val="134"/>
      </rPr>
      <t>“</t>
    </r>
    <r>
      <rPr>
        <sz val="12"/>
        <rFont val="宋体"/>
        <charset val="134"/>
      </rPr>
      <t>第一议题</t>
    </r>
    <r>
      <rPr>
        <sz val="12"/>
        <rFont val="Times New Roman"/>
        <charset val="134"/>
      </rPr>
      <t>”</t>
    </r>
    <r>
      <rPr>
        <sz val="12"/>
        <rFont val="宋体"/>
        <charset val="134"/>
      </rPr>
      <t>制度，宣传和执行党的路线方针政策，贯彻和执行上级党组织及本级党组织决议，按照党中央部署开展党内学习教育，加强政治建设，坚定拥护</t>
    </r>
    <r>
      <rPr>
        <sz val="12"/>
        <rFont val="Times New Roman"/>
        <charset val="134"/>
      </rPr>
      <t>“</t>
    </r>
    <r>
      <rPr>
        <sz val="12"/>
        <rFont val="宋体"/>
        <charset val="134"/>
      </rPr>
      <t>两个确立</t>
    </r>
    <r>
      <rPr>
        <sz val="12"/>
        <rFont val="Times New Roman"/>
        <charset val="134"/>
      </rPr>
      <t>”</t>
    </r>
    <r>
      <rPr>
        <sz val="12"/>
        <rFont val="宋体"/>
        <charset val="134"/>
      </rPr>
      <t>，坚决做到</t>
    </r>
    <r>
      <rPr>
        <sz val="12"/>
        <rFont val="Times New Roman"/>
        <charset val="134"/>
      </rPr>
      <t>“</t>
    </r>
    <r>
      <rPr>
        <sz val="12"/>
        <rFont val="宋体"/>
        <charset val="134"/>
      </rPr>
      <t>两个维护</t>
    </r>
    <r>
      <rPr>
        <sz val="12"/>
        <rFont val="Times New Roman"/>
        <charset val="134"/>
      </rPr>
      <t>”</t>
    </r>
    <r>
      <rPr>
        <sz val="12"/>
        <rFont val="宋体"/>
        <charset val="134"/>
      </rPr>
      <t>。</t>
    </r>
  </si>
  <si>
    <t>加强党委自身建设，履行全面从严治党主体责任，贯彻民主集中制原则，讨论和决定本乡经济建设、政治建设、文化建设、社会建设、生态文明建设和党的建设中的重大事项及“三重一大”事项。</t>
  </si>
  <si>
    <t>推进基层反腐倡廉建设，落实纪委监督、执纪、问责责任，负责党员干部监督管理，抓好村务监督委员会管理制度落实，监督农村基层干部廉洁履行职责，开展廉洁文化宣传教育，组织开展警示教育和纪律教育活动，发现、处理群众身边的腐败问题和不正之风，承担案件办理，协同市纪委联合办案、联合监督。</t>
  </si>
  <si>
    <r>
      <rPr>
        <sz val="12"/>
        <rFont val="宋体"/>
        <charset val="134"/>
      </rPr>
      <t>加强村</t>
    </r>
    <r>
      <rPr>
        <sz val="12"/>
        <rFont val="Times New Roman"/>
        <charset val="134"/>
      </rPr>
      <t>“</t>
    </r>
    <r>
      <rPr>
        <sz val="12"/>
        <rFont val="宋体"/>
        <charset val="134"/>
      </rPr>
      <t>两委</t>
    </r>
    <r>
      <rPr>
        <sz val="12"/>
        <rFont val="Times New Roman"/>
        <charset val="134"/>
      </rPr>
      <t>”</t>
    </r>
    <r>
      <rPr>
        <sz val="12"/>
        <rFont val="宋体"/>
        <charset val="134"/>
      </rPr>
      <t>班子建设，履行基层党建工作责任，健全和完善组织体系，推进</t>
    </r>
    <r>
      <rPr>
        <sz val="12"/>
        <rFont val="Times New Roman"/>
        <charset val="134"/>
      </rPr>
      <t>“</t>
    </r>
    <r>
      <rPr>
        <sz val="12"/>
        <rFont val="宋体"/>
        <charset val="134"/>
      </rPr>
      <t>两企三新</t>
    </r>
    <r>
      <rPr>
        <sz val="12"/>
        <rFont val="Times New Roman"/>
        <charset val="134"/>
      </rPr>
      <t>”</t>
    </r>
    <r>
      <rPr>
        <sz val="12"/>
        <rFont val="宋体"/>
        <charset val="134"/>
      </rPr>
      <t>党建工作，指导各支部履行民主决策程序，排查整顿软弱涣散基层党组织，负责党务公开，推动基层党务工作规范化运行，规范使用市管党费。</t>
    </r>
  </si>
  <si>
    <t>组织实施乡党委换届选举，指导下级党组织开展换届选举，依据权限或授权负责下级党组织的成立、调整和撤销，以及下级党组织负责人的推荐、选拔和任免。</t>
  </si>
  <si>
    <t>组织召开党代会年会，落实党代表大会代表任期制，负责党代表推选、日常联络服务等工作。</t>
  </si>
  <si>
    <t>加强党员队伍建设，负责本乡党员发展工作，承担党员教育、管理、监督和服务保障等职责。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</si>
  <si>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</si>
  <si>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按照干部管理权限，负责本乡干部的教育、培训、选拔、考核、管理和监督等工作，做好老干部工作，承担驻村干部的管理与服务。</t>
  </si>
  <si>
    <t>承担人才队伍建设，负责人才引育、管理和服务保障，挖掘培育乡土人才。</t>
  </si>
  <si>
    <t>加强党建引领基层治理，健全乡村治理体系，落实“党建+网格”“吹哨报道”工作机制，负责本乡社会工作者、志愿者队伍建设和管理，组织开展志愿服务。</t>
  </si>
  <si>
    <t>加强党支部建设，负责基层党群服务阵地建设、管理和使用，规范村级组织工作事务、机制牌子和证明事项，落实整治形式主义为基层减负要求。</t>
  </si>
  <si>
    <t>指导村民自治工作，监督村民委员会选举、成员补选和村务公开，提议村民委员会的设立、变更、范围调整、撤销。</t>
  </si>
  <si>
    <t>落实党委意识形态工作责任制、网络意识形态工作责任制及理论学习中心组学习制度，承担意识形态阵地建设和管理责任，负责宣传报道和舆论引导，组织开展理论宣讲活动。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</si>
  <si>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</si>
  <si>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</si>
  <si>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</si>
  <si>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</si>
  <si>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负责乡人民代表大会工作，加强乡人大代表家（站）建设，组织人大代表履职，协助市人大加强基层立法联系点建设，做好立法意见征集和上报。</t>
  </si>
  <si>
    <t>建立基层政协联络工作机制，负责政协委员调研视察、联络服务和政协委员提案办理、答复等工作。</t>
  </si>
  <si>
    <t>负责本乡工会组织规范化建设，开展职工文体活动和帮扶救助，承担劳模培育、推荐和服务，维护职工合法权益。</t>
  </si>
  <si>
    <t>负责本乡团组织建设，承担团干部和团员日常教育、管理和监督，维护青少年权益，开展青年服务。</t>
  </si>
  <si>
    <t>负责妇联组织建设，组织乡、村妇联换届，指导辖区妇联组织开展活动，加强家庭家教家风建设，开展妇女典型推荐，组织妇女参加创业就业培训，关爱妇女儿童，维护妇女儿童合法权益。</t>
  </si>
  <si>
    <r>
      <rPr>
        <sz val="12"/>
        <rFont val="宋体"/>
        <charset val="134"/>
      </rPr>
      <t>负责关工委组织建设，组建</t>
    </r>
    <r>
      <rPr>
        <sz val="12"/>
        <rFont val="Times New Roman"/>
        <charset val="134"/>
      </rPr>
      <t>“</t>
    </r>
    <r>
      <rPr>
        <sz val="12"/>
        <rFont val="宋体"/>
        <charset val="134"/>
      </rPr>
      <t>五老</t>
    </r>
    <r>
      <rPr>
        <sz val="12"/>
        <rFont val="Times New Roman"/>
        <charset val="134"/>
      </rPr>
      <t>”</t>
    </r>
    <r>
      <rPr>
        <sz val="12"/>
        <rFont val="宋体"/>
        <charset val="134"/>
      </rPr>
      <t>队伍，关怀</t>
    </r>
    <r>
      <rPr>
        <sz val="12"/>
        <rFont val="Times New Roman"/>
        <charset val="134"/>
      </rPr>
      <t>“</t>
    </r>
    <r>
      <rPr>
        <sz val="12"/>
        <rFont val="宋体"/>
        <charset val="134"/>
      </rPr>
      <t>五老</t>
    </r>
    <r>
      <rPr>
        <sz val="12"/>
        <rFont val="Times New Roman"/>
        <charset val="134"/>
      </rPr>
      <t>”</t>
    </r>
    <r>
      <rPr>
        <sz val="12"/>
        <rFont val="宋体"/>
        <charset val="134"/>
      </rPr>
      <t>人员，维护未成年人权益，组织开展</t>
    </r>
    <r>
      <rPr>
        <sz val="12"/>
        <rFont val="Times New Roman"/>
        <charset val="134"/>
      </rPr>
      <t>“</t>
    </r>
    <r>
      <rPr>
        <sz val="12"/>
        <rFont val="宋体"/>
        <charset val="134"/>
      </rPr>
      <t>关心下一代</t>
    </r>
    <r>
      <rPr>
        <sz val="12"/>
        <rFont val="Times New Roman"/>
        <charset val="134"/>
      </rPr>
      <t>”</t>
    </r>
    <r>
      <rPr>
        <sz val="12"/>
        <rFont val="宋体"/>
        <charset val="134"/>
      </rPr>
      <t>工作。</t>
    </r>
  </si>
  <si>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</si>
  <si>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</si>
  <si>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</si>
  <si>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制定实施本乡经济社会发展规划和产业发展规划，推进产业转型升级、错位发展，促进城乡结构调整和农民持续增收，服务企业发展，优化营商环境，推动经济高质量发展。</t>
  </si>
  <si>
    <t>负责招商引资、项目建设及落地跟踪服务、档案管理，承担固定资产投资工作。</t>
  </si>
  <si>
    <t>负责制定本乡项目计划，组织实施乡级项目，承担项目资产管理及本级乡村振兴产业项目运行监管、收益分配。</t>
  </si>
  <si>
    <t>负责监测本地经济运行数据，报送本乡经济、农业、人口等各类统计数据。</t>
  </si>
  <si>
    <r>
      <rPr>
        <sz val="12"/>
        <rFont val="宋体"/>
        <charset val="134"/>
      </rPr>
      <t>负责农村集体</t>
    </r>
    <r>
      <rPr>
        <sz val="12"/>
        <rFont val="Times New Roman"/>
        <charset val="134"/>
      </rPr>
      <t>“</t>
    </r>
    <r>
      <rPr>
        <sz val="12"/>
        <rFont val="宋体"/>
        <charset val="134"/>
      </rPr>
      <t>三资</t>
    </r>
    <r>
      <rPr>
        <sz val="12"/>
        <rFont val="Times New Roman"/>
        <charset val="134"/>
      </rPr>
      <t>”</t>
    </r>
    <r>
      <rPr>
        <sz val="12"/>
        <rFont val="宋体"/>
        <charset val="134"/>
      </rPr>
      <t>监督管理工作，依托农村产权流转交易服务平台，组织农村集体经济组织进行交易。</t>
    </r>
  </si>
  <si>
    <t>发展壮大村级集体经济，推动村党组织发展种植养殖、农机服务、土地集约等集体经济模式。</t>
  </si>
  <si>
    <t>推进农村土地经营权制度改革，组织开展农村土地确权。</t>
  </si>
  <si>
    <t>民生服务</t>
  </si>
  <si>
    <t>负责人民建议征集相关工作和群众政策咨询的答复办理。</t>
  </si>
  <si>
    <t>负责慈善救助项目申报和资金申请。</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</si>
  <si>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</si>
  <si>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</si>
  <si>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指导村级建设养老大院、养老餐厅等老年服务场所，做好运营、维护和管理等工作。</t>
  </si>
  <si>
    <t>负责社会福利中心专项整治、管理和使用。</t>
  </si>
  <si>
    <t>负责义务教育宣传，依法组织适龄儿童、少年入学复学，支持学前教育发展，帮助解决就学困难，协助开展控辍保学工作。</t>
  </si>
  <si>
    <r>
      <rPr>
        <sz val="12"/>
        <rFont val="宋体"/>
        <charset val="134"/>
      </rPr>
      <t>负责残疾人服务保障，协助开展残疾人辅具更换、康复就业、职业技能培训、公益助残等服务，受理残疾人</t>
    </r>
    <r>
      <rPr>
        <sz val="12"/>
        <rFont val="Times New Roman"/>
        <charset val="134"/>
      </rPr>
      <t>“</t>
    </r>
    <r>
      <rPr>
        <sz val="12"/>
        <rFont val="宋体"/>
        <charset val="134"/>
      </rPr>
      <t>两项补贴</t>
    </r>
    <r>
      <rPr>
        <sz val="12"/>
        <rFont val="Times New Roman"/>
        <charset val="134"/>
      </rPr>
      <t>”</t>
    </r>
    <r>
      <rPr>
        <sz val="12"/>
        <rFont val="宋体"/>
        <charset val="134"/>
      </rPr>
      <t>申请。</t>
    </r>
  </si>
  <si>
    <t>实行领导干部包村制度，收集群众诉求，解决群众实际困难。</t>
  </si>
  <si>
    <r>
      <rPr>
        <sz val="12"/>
        <rFont val="宋体"/>
        <charset val="134"/>
      </rPr>
      <t>加强便民服务中心建设，负责</t>
    </r>
    <r>
      <rPr>
        <sz val="12"/>
        <rFont val="Times New Roman"/>
        <charset val="134"/>
      </rPr>
      <t>“</t>
    </r>
    <r>
      <rPr>
        <sz val="12"/>
        <rFont val="宋体"/>
        <charset val="134"/>
      </rPr>
      <t>一站式</t>
    </r>
    <r>
      <rPr>
        <sz val="12"/>
        <rFont val="Times New Roman"/>
        <charset val="134"/>
      </rPr>
      <t>”</t>
    </r>
    <r>
      <rPr>
        <sz val="12"/>
        <rFont val="宋体"/>
        <charset val="134"/>
      </rPr>
      <t>服务审批。</t>
    </r>
  </si>
  <si>
    <t>平安法治</t>
  </si>
  <si>
    <t>落实基层法治建设责任，开展普法宣传，提供法律咨询、法律援助联络服务，普及防范非法集资、电信诈骗、传销等知识。</t>
  </si>
  <si>
    <t>负责国家安全宣传教育，建设国家安全人民防线，常态化开展扫黑除恶斗争工作，维护农村稳定，提升社会治安综合治理水平。</t>
  </si>
  <si>
    <t>推进综治中心规范化建设和实体化运行，开展平安建设宣传活动，指导辖区内群防群治组织建设，推动群防群治工作。</t>
  </si>
  <si>
    <t>统筹综合执法工作，依法行使乡镇执法职责，组织协调相关部门开展联合执法。</t>
  </si>
  <si>
    <t>乡村振兴</t>
  </si>
  <si>
    <t>落实乡村振兴主体责任，持续落实“四个不摘”“两不愁三保障”政策，巩固拓展脱贫攻坚成果和乡村振兴有效衔接。</t>
  </si>
  <si>
    <r>
      <rPr>
        <sz val="12"/>
        <rFont val="宋体"/>
        <charset val="134"/>
      </rPr>
      <t>负责防止规模性返贫致贫，开展防止返贫致贫动态监测，落实帮扶救助、就业指导、</t>
    </r>
    <r>
      <rPr>
        <sz val="12"/>
        <rFont val="Times New Roman"/>
        <charset val="134"/>
      </rPr>
      <t>“</t>
    </r>
    <r>
      <rPr>
        <sz val="12"/>
        <rFont val="宋体"/>
        <charset val="134"/>
      </rPr>
      <t>一户一策</t>
    </r>
    <r>
      <rPr>
        <sz val="12"/>
        <rFont val="Times New Roman"/>
        <charset val="134"/>
      </rPr>
      <t>”</t>
    </r>
    <r>
      <rPr>
        <sz val="12"/>
        <rFont val="宋体"/>
        <charset val="134"/>
      </rPr>
      <t>等帮扶措施。</t>
    </r>
  </si>
  <si>
    <t>建立农村人居环境长效管理机制，加强农村公共基础设施建设维护，推进农村厕所革命。</t>
  </si>
  <si>
    <r>
      <rPr>
        <sz val="12"/>
        <rFont val="宋体"/>
        <charset val="134"/>
      </rPr>
      <t>落实粮食安全生产责任制，稳定粮食播种面积，完成粮食种植计划，承担</t>
    </r>
    <r>
      <rPr>
        <sz val="12"/>
        <rFont val="Times New Roman"/>
        <charset val="134"/>
      </rPr>
      <t>“</t>
    </r>
    <r>
      <rPr>
        <sz val="12"/>
        <rFont val="宋体"/>
        <charset val="134"/>
      </rPr>
      <t>非粮化</t>
    </r>
    <r>
      <rPr>
        <sz val="12"/>
        <rFont val="Times New Roman"/>
        <charset val="134"/>
      </rPr>
      <t>”“</t>
    </r>
    <r>
      <rPr>
        <sz val="12"/>
        <rFont val="宋体"/>
        <charset val="134"/>
      </rPr>
      <t>非农化</t>
    </r>
    <r>
      <rPr>
        <sz val="12"/>
        <rFont val="Times New Roman"/>
        <charset val="134"/>
      </rPr>
      <t>”</t>
    </r>
    <r>
      <rPr>
        <sz val="12"/>
        <rFont val="宋体"/>
        <charset val="134"/>
      </rPr>
      <t>日常巡查，开展撂荒地整治。</t>
    </r>
  </si>
  <si>
    <r>
      <rPr>
        <sz val="12"/>
        <rFont val="宋体"/>
        <charset val="134"/>
      </rPr>
      <t>落实</t>
    </r>
    <r>
      <rPr>
        <sz val="12"/>
        <rFont val="Times New Roman"/>
        <charset val="134"/>
      </rPr>
      <t>“</t>
    </r>
    <r>
      <rPr>
        <sz val="12"/>
        <rFont val="宋体"/>
        <charset val="134"/>
      </rPr>
      <t>田长制</t>
    </r>
    <r>
      <rPr>
        <sz val="12"/>
        <rFont val="Times New Roman"/>
        <charset val="134"/>
      </rPr>
      <t>”</t>
    </r>
    <r>
      <rPr>
        <sz val="12"/>
        <rFont val="宋体"/>
        <charset val="134"/>
      </rPr>
      <t>责任，协助组织实施黑土地保护工作。</t>
    </r>
  </si>
  <si>
    <t>负责农村土地承包管理、政策法规贯彻落实、监督检查、纠纷调解等工作。</t>
  </si>
  <si>
    <t>负责设施农业用地审批备案。</t>
  </si>
  <si>
    <t>负责农业生产社会化服务，指导服务农村合作经济组织健康发展。</t>
  </si>
  <si>
    <t>负责统计、更新、上报耕地地力保护补贴、玉米大豆生产者补贴和稻谷补贴等，落实各类农业补贴政策。</t>
  </si>
  <si>
    <t>负责农户土地经营权抵押贷款资格确认。</t>
  </si>
  <si>
    <t>负责基层农业技术推广队伍建设，协助开展农业技术推广。</t>
  </si>
  <si>
    <t>负责动物疫病预防与控制，组织饲养单位和个人开展强制免疫，组织畜禽散养户分户收集、集中处理利用养殖废弃物。</t>
  </si>
  <si>
    <t>负责指导农药、化肥减量增效使用。</t>
  </si>
  <si>
    <t>负责发展庭院经济，统计庭院种植面积，申请发放庭院经济奖补金。</t>
  </si>
  <si>
    <t>负责脱贫人口、监测人口村级公益岗位的开发、选聘、管理。</t>
  </si>
  <si>
    <t>负责保障农村饮水安全，发现供水故障和违法用水行为及时上报。</t>
  </si>
  <si>
    <t>负责本乡管理权限内农田水利基本建设和运行维护等工作。</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</si>
  <si>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</si>
  <si>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</si>
  <si>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r>
      <rPr>
        <sz val="12"/>
        <rFont val="宋体"/>
        <charset val="134"/>
      </rPr>
      <t>负责矛盾纠纷调处，坚持和发展新时代</t>
    </r>
    <r>
      <rPr>
        <sz val="12"/>
        <rFont val="Times New Roman"/>
        <charset val="134"/>
      </rPr>
      <t>“</t>
    </r>
    <r>
      <rPr>
        <sz val="12"/>
        <rFont val="宋体"/>
        <charset val="134"/>
      </rPr>
      <t>枫桥经验</t>
    </r>
    <r>
      <rPr>
        <sz val="12"/>
        <rFont val="Times New Roman"/>
        <charset val="134"/>
      </rPr>
      <t>”</t>
    </r>
    <r>
      <rPr>
        <sz val="12"/>
        <rFont val="宋体"/>
        <charset val="134"/>
      </rPr>
      <t>，依托人民调解委员会，统筹派出所、司法所、人民法庭等力量，按照流程开展人民调解工作。</t>
    </r>
  </si>
  <si>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</si>
  <si>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协助军事管理区做好社会治安综合治理。</t>
  </si>
  <si>
    <t>社会保障</t>
  </si>
  <si>
    <t>负责就业服务保障工作，承担就业困难人员摸排统计、政策宣传、就业登记、失业登记、补贴申请、技能培训、供需对接、公益性岗位申报。</t>
  </si>
  <si>
    <t>发挥退役军人服务站作用，宣传相关政策，沟通联系现役军人家属、退役军人及其他优抚对象。</t>
  </si>
  <si>
    <r>
      <rPr>
        <sz val="12"/>
        <rFont val="宋体"/>
        <charset val="134"/>
      </rPr>
      <t>负责</t>
    </r>
    <r>
      <rPr>
        <sz val="12"/>
        <rFont val="Times New Roman"/>
        <charset val="134"/>
      </rPr>
      <t>“</t>
    </r>
    <r>
      <rPr>
        <sz val="12"/>
        <rFont val="宋体"/>
        <charset val="134"/>
      </rPr>
      <t>双拥</t>
    </r>
    <r>
      <rPr>
        <sz val="12"/>
        <rFont val="Times New Roman"/>
        <charset val="134"/>
      </rPr>
      <t>”</t>
    </r>
    <r>
      <rPr>
        <sz val="12"/>
        <rFont val="宋体"/>
        <charset val="134"/>
      </rPr>
      <t>工作，开展军民共建活动，增强群众拥军观念，承担退役军人和其他优抚对象信息收集、思想政治教育、优抚帮扶、走访慰问、优待证办理、就业创业扶持等工作，维护军人军属合法权益。</t>
    </r>
  </si>
  <si>
    <t>负责退役军人志愿服务、典型选树等工作，为现役、退役军人家庭及其他优抚对象发放光荣牌。</t>
  </si>
  <si>
    <t>自然资源</t>
  </si>
  <si>
    <r>
      <rPr>
        <sz val="12"/>
        <rFont val="宋体"/>
        <charset val="134"/>
      </rPr>
      <t>落实</t>
    </r>
    <r>
      <rPr>
        <sz val="12"/>
        <rFont val="Times New Roman"/>
        <charset val="134"/>
      </rPr>
      <t>“</t>
    </r>
    <r>
      <rPr>
        <sz val="12"/>
        <rFont val="宋体"/>
        <charset val="134"/>
      </rPr>
      <t>林长制</t>
    </r>
    <r>
      <rPr>
        <sz val="12"/>
        <rFont val="Times New Roman"/>
        <charset val="134"/>
      </rPr>
      <t>”</t>
    </r>
    <r>
      <rPr>
        <sz val="12"/>
        <rFont val="宋体"/>
        <charset val="134"/>
      </rPr>
      <t>责任，开展巡护巡查，发现破坏林草资源行为及时制止、上报。</t>
    </r>
  </si>
  <si>
    <t>负责林业、草原保护队伍建设，承担生态护林（草）员的选聘、培训、考核和管理。</t>
  </si>
  <si>
    <t>落实植树造林任务，负责规划设计和义务植树等工作。</t>
  </si>
  <si>
    <t>生态环保</t>
  </si>
  <si>
    <r>
      <rPr>
        <sz val="12"/>
        <rFont val="宋体"/>
        <charset val="134"/>
      </rPr>
      <t>落实</t>
    </r>
    <r>
      <rPr>
        <sz val="12"/>
        <rFont val="Times New Roman"/>
        <charset val="134"/>
      </rPr>
      <t>“</t>
    </r>
    <r>
      <rPr>
        <sz val="12"/>
        <rFont val="宋体"/>
        <charset val="134"/>
      </rPr>
      <t>河湖长制</t>
    </r>
    <r>
      <rPr>
        <sz val="12"/>
        <rFont val="Times New Roman"/>
        <charset val="134"/>
      </rPr>
      <t>”</t>
    </r>
    <r>
      <rPr>
        <sz val="12"/>
        <rFont val="宋体"/>
        <charset val="134"/>
      </rPr>
      <t>责任，负责河湖</t>
    </r>
    <r>
      <rPr>
        <sz val="12"/>
        <rFont val="Times New Roman"/>
        <charset val="134"/>
      </rPr>
      <t>“</t>
    </r>
    <r>
      <rPr>
        <sz val="12"/>
        <rFont val="宋体"/>
        <charset val="134"/>
      </rPr>
      <t>四乱</t>
    </r>
    <r>
      <rPr>
        <sz val="12"/>
        <rFont val="Times New Roman"/>
        <charset val="134"/>
      </rPr>
      <t>”</t>
    </r>
    <r>
      <rPr>
        <sz val="12"/>
        <rFont val="宋体"/>
        <charset val="134"/>
      </rPr>
      <t>整治、宣传教育、日常巡查及汛期堤防除险加固等工作，发现问题及时制止、上报。</t>
    </r>
  </si>
  <si>
    <t>落实生态环保政策，督促村级落实秸秆离田、综合利用相关要求，有序烧除残茬。</t>
  </si>
  <si>
    <t>城乡建设</t>
  </si>
  <si>
    <t>负责宅基地规划审批，建立宅基地用地建房台账。</t>
  </si>
  <si>
    <t>交通运输</t>
  </si>
  <si>
    <r>
      <rPr>
        <sz val="12"/>
        <rFont val="宋体"/>
        <charset val="134"/>
      </rPr>
      <t>落实</t>
    </r>
    <r>
      <rPr>
        <sz val="12"/>
        <rFont val="Times New Roman"/>
        <charset val="134"/>
      </rPr>
      <t>“</t>
    </r>
    <r>
      <rPr>
        <sz val="12"/>
        <rFont val="宋体"/>
        <charset val="134"/>
      </rPr>
      <t>路长制</t>
    </r>
    <r>
      <rPr>
        <sz val="12"/>
        <rFont val="Times New Roman"/>
        <charset val="134"/>
      </rPr>
      <t>”</t>
    </r>
    <r>
      <rPr>
        <sz val="12"/>
        <rFont val="宋体"/>
        <charset val="134"/>
      </rPr>
      <t>责任，负责乡村道路日常巡查、非专业性养护、路域环境卫生清理等工作。</t>
    </r>
  </si>
  <si>
    <t>负责制止辖区乡村道路范围内乱修乱建、乱堆乱放、破坏乡村道路及其附属设施和侵占路产路权行为，发现问题及时上报。</t>
  </si>
  <si>
    <r>
      <rPr>
        <sz val="12"/>
        <rFont val="宋体"/>
        <charset val="134"/>
      </rPr>
      <t>负责村屯交通安全宣传、</t>
    </r>
    <r>
      <rPr>
        <sz val="12"/>
        <rFont val="Times New Roman"/>
        <charset val="134"/>
      </rPr>
      <t>“</t>
    </r>
    <r>
      <rPr>
        <sz val="12"/>
        <rFont val="宋体"/>
        <charset val="134"/>
      </rPr>
      <t>四无车辆</t>
    </r>
    <r>
      <rPr>
        <sz val="12"/>
        <rFont val="Times New Roman"/>
        <charset val="134"/>
      </rPr>
      <t>”</t>
    </r>
    <r>
      <rPr>
        <sz val="12"/>
        <rFont val="宋体"/>
        <charset val="134"/>
      </rPr>
      <t>统计和农用车反光标识发放。</t>
    </r>
  </si>
  <si>
    <t>文化和旅游</t>
  </si>
  <si>
    <t>负责综合性文化服务中心、文化阵地建设和管理，组织开展群众性文化体育活动。</t>
  </si>
  <si>
    <t>开展美丽乡村宣传，挖掘辖区旅游资源，打造乡村旅游品牌。</t>
  </si>
  <si>
    <t>卫生健康</t>
  </si>
  <si>
    <t>负责辖区公共卫生，承担健康知识科普、健康教育与健康服务，提升全民健康水平。</t>
  </si>
  <si>
    <t>开展爱国卫生运动、环境卫生整治、病媒生物防治。</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</si>
  <si>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</si>
  <si>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</si>
  <si>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</si>
  <si>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</si>
  <si>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负责辖区老年人健康管理，推动医养结合、老年健康教育、健康体检等综合养老服务，开展老年人健康政策宣传。</t>
  </si>
  <si>
    <t>开展无偿献血宣传，组织动员干部、群众参加献血活动。</t>
  </si>
  <si>
    <t>应急管理及消防</t>
  </si>
  <si>
    <t>落实安全生产责任制，建立应急预案，排查安全隐患，组织村级协同处置突发事件。</t>
  </si>
  <si>
    <t>建立消防安全组织，拟定本级消防安全工作计划，分析研判消防安全形势，落实防火安全公约，组织学习消防业务知识。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</si>
  <si>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</si>
  <si>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</si>
  <si>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</si>
  <si>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</si>
  <si>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</si>
  <si>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</si>
  <si>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</si>
  <si>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</si>
  <si>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负责政务公开、政务服务事项帮办代办等工作。</t>
  </si>
  <si>
    <t>负责本乡财政预决算编制、执行、绩效管理，承担非税收入管理等工作。</t>
  </si>
  <si>
    <t>负责财政资金核算、固定资产管理、政府采购事项办理等工作。</t>
  </si>
  <si>
    <t>负责债权债务管理和国有资产清查、监督管理。</t>
  </si>
  <si>
    <t>负责村干部管理和经济责任审计。</t>
  </si>
  <si>
    <t>负责动态监测债权、债务，代理村级财务会计记账、核算等工作。</t>
  </si>
  <si>
    <t>负责本乡在职人员的人事劳资等工作。</t>
  </si>
  <si>
    <t>负责本乡退休职工的服务保障。</t>
  </si>
  <si>
    <t>永茂乡配合履职事项清单</t>
  </si>
  <si>
    <t>对应部门</t>
  </si>
  <si>
    <t>上级部门职责</t>
  </si>
  <si>
    <t>乡镇配合职责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</si>
  <si>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</si>
  <si>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</si>
  <si>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</si>
  <si>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</si>
  <si>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</si>
  <si>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</si>
  <si>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</si>
  <si>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</si>
  <si>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</si>
  <si>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</si>
  <si>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</si>
  <si>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</si>
  <si>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</si>
  <si>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</si>
  <si>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</si>
  <si>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</si>
  <si>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</si>
  <si>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</si>
  <si>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1.普及科学和社会科学知识，开展城乡科普活动；
2.开展科学技术培训，促进科技成果转化；
3.负责乡、村两级科协组织和社会组织、科普阵地的组织领导、业务指导和管理。
洮南市工业和信息化局（洮南市科学技术局）：
1.负责下派科技特派员，承担“三区”人才科技人员服务基层工作；
2.指定科技特派员、联络员开展科技服务工作；
3.向农民提供科学技术培训和指导。</t>
  </si>
  <si>
    <t>1.负责科普阵地建设；
2.协助开展农村适用技术培训和科普进乡村、进校园等活动；
3.积极选送优秀科技人才，开展科普队伍建设和服务；
4.上报科技特派员、科技人才需求；
5.开展科技政策宣传、技术培训等活动；
6.负责对接科技特派员，为农民提供科技培训和指导。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</si>
  <si>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</si>
  <si>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</si>
  <si>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</si>
  <si>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</si>
  <si>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</si>
  <si>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</si>
  <si>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</si>
  <si>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</si>
  <si>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1.开展村民最低生活保障政策宣传；
2.负责村民最低生活保障申请受理、初审公示、上报录入、调查核实、民主评议；
3.负责低保边缘家庭、支出型困难家庭认定；
4.负责低保经办人员近亲属享受低保调查登记上报、备案；
5.书面告知不符合最低生活保障的申请人；
6.负责村民最低生活保障审核审批、完善档案、发放低保证；
7.负责村民最低生活保障长期公示，低保人员增发、调标和死亡停发等；
8.负责低保户动态管理，核查人口财产收入动态信息。</t>
  </si>
  <si>
    <t>提供业务培训、宣传材料</t>
  </si>
  <si>
    <t>残疾人就业创业工作</t>
  </si>
  <si>
    <t>洮南市残疾人联合会</t>
  </si>
  <si>
    <t>1.组织乡镇申报残疾人自主就业创业项目，对申请人创业项目进行资料审核、实地核实；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</si>
  <si>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</si>
  <si>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</si>
  <si>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</si>
  <si>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1.负责信息比对和数据推送，提供动态管理信息并反馈至乡镇；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</si>
  <si>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</si>
  <si>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</si>
  <si>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2.指导乡镇开展残疾人康复需求调查，开展残疾人基本辅具适配服务项目；
3.协调乡镇进行辅具适配精准筛查、更新需求信息、名单复核，负责统一采购、验收、安装调试、集中发放；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</si>
  <si>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</si>
  <si>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</si>
  <si>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</si>
  <si>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</si>
  <si>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</si>
  <si>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</si>
  <si>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</si>
  <si>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3.指导村级做好民主评议合格人员临时救助和“一事一议”公示；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</si>
  <si>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</si>
  <si>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4.负责监督、指导乡镇特困人员审核确认及动态管理；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</si>
  <si>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</si>
  <si>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烈士烈属相关工作</t>
  </si>
  <si>
    <t>洮南市退役军人事务局</t>
  </si>
  <si>
    <t>1.负责组织实施辖区内烈士寻亲工作；
2.负责补、换发烈士证。</t>
  </si>
  <si>
    <t>1.协助开展烈士寻亲工作；
2.负责提供补发烈士证所需亲属关系证明。</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</si>
  <si>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</si>
  <si>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</si>
  <si>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</si>
  <si>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</si>
  <si>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</si>
  <si>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</si>
  <si>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</si>
  <si>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</si>
  <si>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</si>
  <si>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2.建立联动配合机制，协调动员企事业单位、社会组织、村民委员会，共同开展反恐怖主义工作；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</si>
  <si>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</si>
  <si>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</si>
  <si>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</si>
  <si>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</si>
  <si>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</si>
  <si>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</si>
  <si>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</si>
  <si>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1.协助设立村级警务室；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</si>
  <si>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</si>
  <si>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</si>
  <si>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</si>
  <si>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</si>
  <si>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</si>
  <si>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</si>
  <si>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</si>
  <si>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</si>
  <si>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</si>
  <si>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1.负责对辖区内“六失一偏”人员进行摸排，对存在风险人员及时向属地乡镇发送风险提示函；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</si>
  <si>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</si>
  <si>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</si>
  <si>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</si>
  <si>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</si>
  <si>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农用机械推广工作</t>
  </si>
  <si>
    <t>洮南市农业农村局</t>
  </si>
  <si>
    <t>1.负责农业机械新技术指导；
2.建立农业机械化先进技术示范基地；
3.负责农机安全检查，开展农用拖拉机、联合收割机年检工作。</t>
  </si>
  <si>
    <t>1.负责农业机械化新技术示范推广；
2.提供农业机械化技术咨询、技术服务；
3.协助开展农用拖拉机、联合收割机年检工作。</t>
  </si>
  <si>
    <t>保护性耕作工作</t>
  </si>
  <si>
    <t>1.负责保护性耕作系统网络管理；
2.负责省级保护性耕作任务指标分解；
3.负责上述各项工作指导培训。</t>
  </si>
  <si>
    <t>1.负责监督保护性耕作设备安装调试；
2.负责保护性耕作政策宣传、任务分配、公示、材料上报、档案管理；
3.负责保护性耕作的检查、验收。</t>
  </si>
  <si>
    <t>提供宣传单、公示单、操作流程说明书、专业技术人员</t>
  </si>
  <si>
    <t>苗期深松工作</t>
  </si>
  <si>
    <t>1.负责深松系统网络管理；
2.负责信息化技术监测；
3.负责督导检查；
4.负责省级深松（深翻）任务指标分解。</t>
  </si>
  <si>
    <t>1.负责监督深松设备安装调试；
2.负责苗期深松工作政策宣传、任务分配、公示、材料上报、档案管理；
3.负责苗期深松的检查、验收。</t>
  </si>
  <si>
    <t>畜牧行业智慧监管工作</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</si>
  <si>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</si>
  <si>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</si>
  <si>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</si>
  <si>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高标准农田建设工作</t>
  </si>
  <si>
    <t>1.制定全市农田建设规划，建立项目库；
2.组织实施高标准农田建设项目；
3.指导全市农田建设项目建后管护；      
4.承担农田建设信息化有关工作。</t>
  </si>
  <si>
    <t>1.协助规划高标准农田建设项目，提供相关资料；
2.协助开展项目申报、规划选址、项目实施、验收等工作；
3.负责高标准农田建设项目资产接收和建后资产管护。</t>
  </si>
  <si>
    <t>“雨露计划”相关工作</t>
  </si>
  <si>
    <t>洮南市农业农村局
洮南市教育局
洮南市财政局
洮南市人力资源和社会保障局</t>
  </si>
  <si>
    <t>洮南市农业农村局：
1.制发“雨露计划”实施方案；
2.向财政局申请补助资金；
3.负责对申报信息进行审核、批复。
洮南市教育局：
提供就读学生名单。
洮南市财政局：
负责资金拨付。
洮南市人力资源和社会保障局：
1.跟踪“雨露计划+”毕业生就业情况；
2.提供就业信息。</t>
  </si>
  <si>
    <t>1.负责符合“雨露计划”申请条件人员的排查、研判、申请、公示、资金发放；
2.负责“雨露计划+”毕业生就业政策宣传；
3.协助跟踪“雨露计划+”毕业生就业情况，开发公益性岗位或提供就业信息。</t>
  </si>
  <si>
    <t>脱贫劳动力跨区域务工一次性交通补助工作</t>
  </si>
  <si>
    <t>1.制定工作方案，确定补助标准；
2.审核人员名单，组织发放补助。</t>
  </si>
  <si>
    <t>1.宣传脱贫户、监测户外出务工交通补助政策；
2.负责统计外出务工人员信息；
3.收集符合交通补助人员的相关材料；
4.上报符合条件的脱贫户、监测户名单；
5.协助发放脱贫户、监测户外出务工交通补助。</t>
  </si>
  <si>
    <t>渔业技术推广工作</t>
  </si>
  <si>
    <t>1.遴选水产农技员；
2.组织乡镇技术员和科技示范户参加培训；           
3.建立主推技术和主推品种示范基地；               
4.发放养殖证；
5.负责渔业生产管理；
6.负责渔业安全生产监督指导；
7.负责水产品质量安全监督检测。</t>
  </si>
  <si>
    <t>1.开展渔业安全生产法律、法规和安全生产知识宣传；
2.协助遴选技术员和示范主体；
3.负责指定示范基地建设地点，组织农民参观培训，推广主推技术和主推品种；
4.协助发放养殖证；
5.协助开展渔业安全生产管理；
6.协助做好水产品质量安全工作。</t>
  </si>
  <si>
    <t>农业保险参保工作</t>
  </si>
  <si>
    <t>洮南市财政局</t>
  </si>
  <si>
    <t>1.组织召开农业保险投保培训；
2.协调保险公司对协办员进行培训、开展投保工作、现场勘查定损。</t>
  </si>
  <si>
    <t>1.开展农业保险宣传；
2.组织协办员参加农业保险投保培训；
3.负责受灾农户现场勘察定损的联系对接。</t>
  </si>
  <si>
    <t>脱贫户、监测户小额信贷和贴息工作</t>
  </si>
  <si>
    <t>1.负责对脱贫户、监测户本人进行授信确认；
2.受理、审核贴息申请，对符合贴息条件的人员发放贴息资金。</t>
  </si>
  <si>
    <t>1.对符合贷款条件的脱贫户、监测户做好政策宣传、动员；
2.负责对脱贫户、监测户进行评级授信；
3.对小额贷款额度及贴息金额进行确认，上报贴息申请；
4.负责公示小额贷款贴息资金信息。</t>
  </si>
  <si>
    <t>农产品质量安全检测工作</t>
  </si>
  <si>
    <t>1.汇总收集最新种植户名录；
2.负责农产品质量安全检测采样。</t>
  </si>
  <si>
    <t>1.提供最新种植户名录；
2.协助开展农产品质量安全检测采样工作。</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</si>
  <si>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</si>
  <si>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</si>
  <si>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</si>
  <si>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3.协同民政局、残疾人联合会、乡镇做好信息沟通与服务衔接工作；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2.协同公安局、残疾人联合会、乡镇做好信息沟通与服务衔接工作；
3.对严重精神障碍患者进行评估，将符合条件的患者纳入社会救助保障范围，给予临时救助，发放残疾人“两项补贴”，为特定患者提供集中照料救治服务。
洮南市残疾人联合会：
协同公安局、民政局、乡镇做好信息沟通与服务衔接工作。
洮南市财政局：
负责以奖代补资金保障及发放。</t>
  </si>
  <si>
    <t>1.协助开展预防精神障碍发生、促进康复等工作；
2.组织村民委员会为精神障碍患者家庭提供帮助；
3.将疑似严重精神障碍患者上报洮南市疾病预防控制中心，建议疑似患者或其近亲属就诊；
4.协同公安局、民政局、残疾人联合会做好信息沟通与服务衔接工作；
5.组织辖区卫生院开展严重精神障碍患者随访、病情评估；
6.负责审定患者是否符合以奖代补政策。</t>
  </si>
  <si>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</si>
  <si>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</si>
  <si>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</si>
  <si>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3.负责审核华侨回国定居审批材料涉及村委会意见的真实性。</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</si>
  <si>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</si>
  <si>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</si>
  <si>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</si>
  <si>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</si>
  <si>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</si>
  <si>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</si>
  <si>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</si>
  <si>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</si>
  <si>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</si>
  <si>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1.负责乡镇申报城乡居民养老保险各类业务的审核；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</si>
  <si>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</si>
  <si>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</si>
  <si>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</si>
  <si>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</si>
  <si>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</si>
  <si>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</si>
  <si>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</si>
  <si>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t>1.协调劳动维权工作，防范、排查劳动争议纠纷；
2.督促用人单位规范用工；
3.负责化解劳动争议纠纷。</t>
  </si>
  <si>
    <t>1.开展劳动保障法律法规、政策宣传；
2.调解辖区内劳动争议，无法调解的及时上报。</t>
  </si>
  <si>
    <t>“三支一扶”、大学生就业见习人员管理工作</t>
  </si>
  <si>
    <t>1.负责“三支一扶”岗位征集、补贴发放、监督管理、年度考核结果确认、归档等；
2.负责大学生就业见习岗位的征集、补贴发放、日常管理、考核确认、归档。</t>
  </si>
  <si>
    <t>1.负责“三支一扶”、大学生就业见习服务协议签订；
2.协助开展日常考核管理、岗位设置及年度考核结果上报。</t>
  </si>
  <si>
    <t>校园周边安全治理及校车安全监督管理工作</t>
  </si>
  <si>
    <t>洮南市公安局
洮南市交通运输局</t>
  </si>
  <si>
    <t>洮南市公安局：
1.负责校园周边安全治理；
2.负责校车注册登记、变更登记、检验合格标志发放；
3.负责校车年检；
4.负责处理校车超员、超速等违法行为，将校车违法和事故处理情况通报教育行政部门和学校；
5.负责校车道路交通事故调查处理；
6.开展校车交通安全宣传教育；
7.制止、依法打击非法运营及农用车辆接送学生等违法违规行为。
洮南市交通运输局：
负责监督校车运行企业进行日常维护、安全监管。</t>
  </si>
  <si>
    <t>1.开展学校周边交通安全等宣传；
2.负责改善当地道路交通条件，保证校车行驶顺畅。</t>
  </si>
  <si>
    <t>帮扶车间管理工作</t>
  </si>
  <si>
    <t>洮南市人力资源和社会保障局
洮南市农业农村局</t>
  </si>
  <si>
    <t>洮南市人力资源和社会保障局、洮南市农业农村局：
负责帮扶车间认定。
洮南市农业农村局：
负责帮扶车间补贴发放。</t>
  </si>
  <si>
    <t>1.开展创建就业帮扶车间政策宣传；
2.负责申请帮扶车间奖励；
3.负责上报就业帮扶车间经营情况和吸纳脱贫劳动力就业情况。</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</si>
  <si>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</si>
  <si>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</si>
  <si>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</si>
  <si>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</si>
  <si>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野生动物监测及保护工作</t>
  </si>
  <si>
    <t>1.负责野生动物保护的宣传教育和科学知识普及；
2.负责野生动物日常救助；
3.负责野生动物展示展演日常监管；
4.负责非法狩猎、贩卖、食用野生动物行政案件办理，处置因意外、疫情等受伤、死亡野生动物。</t>
  </si>
  <si>
    <t>1.开展野生动物保护相关法律法规宣传；
2.排查上报非法侵害、非法捕杀野生动物现象或因意外、疫情等导致野生动物受伤、死亡等情况。</t>
  </si>
  <si>
    <t>林地、草原征占用审核审批和监管工作</t>
  </si>
  <si>
    <t>1.负责林地、草原征占用的现场查勘、资料审核、审批，对项目实施占用情况进行监督管理；
2.负责日常监管，对发现或接收的未按照审核审批面积使用林地、草原等问题及时进行核查处理。</t>
  </si>
  <si>
    <t>1.协助开展林地、草原征占用情况现场查勘；
2.及时上报巡查发现的问题；
3.负责执法相关现场确认。</t>
  </si>
  <si>
    <t>造林绿化检查验收工作</t>
  </si>
  <si>
    <t>1.负责造林绿化政策的宣传；
2.负责造林绿化规划、指导和组织实施；
3.负责协调落实项目建设计划任务，指导项目实施；
4.负责造林绿化的检查和验收、落地上图。</t>
  </si>
  <si>
    <t>1.协助开展绿化造林政策宣传；
2.动员群众参与造林绿化项目建设；
3.负责项目实施前林地权属调查；
4.动员、跟踪、指导林农开展造林；
5.协助开展造林验收、检查和落地上图。</t>
  </si>
  <si>
    <t>提供国产电脑一台、宣传材料</t>
  </si>
  <si>
    <t>农作物病虫害防治工作</t>
  </si>
  <si>
    <t>1.负责制定全市农作物病虫害预防控制方案；
2.负责指导和组织实施全市农作物病虫害监测、预报和有害生物调查和防控工作、农作物病虫害预防控制技术培训、指导、服务；
3.负责农业检疫性有害生物的监测和防控技术指导；
4.负责辖区内实施重大农作物病虫的扑灭和预防控制；
5.指导开展农药使用情况调查测算；
6.完成各项数据汇总。</t>
  </si>
  <si>
    <t>1.协助开展农作物病虫害、外来有害生物防治培训；
2.协助发布农作物病虫害预测预报；
3.负责辖区内农作物病虫害的监测和指导等工作；
4.负责开展有害生物调查工作；
5.组织开展辖区内农药使用情况调查测算；
6.协助开展辖区内重大农作物病虫的扑灭和预防控制工作。</t>
  </si>
  <si>
    <t>林地、草原、耕地违法图斑核查和卫片执法工作</t>
  </si>
  <si>
    <t>洮南市自然资源局
洮南市林业和草原局</t>
  </si>
  <si>
    <t>洮南市自然资源局（耕地）、洮南市林业和草原局（林地、草原）：
1.负责下发疑似违法图斑；
2.负责对违法行为进行立案查处，督促整改；
3.负责行政案件查处整改和刑事案件核实移交，监督查处违法行为；
4.负责违法行政案件办理。</t>
  </si>
  <si>
    <t>1.协助开展卫片调查；
2.协助查处占用林地、草原、耕地等违法行为。</t>
  </si>
  <si>
    <t>提供国产电脑一台</t>
  </si>
  <si>
    <t>林地资源保护工作</t>
  </si>
  <si>
    <t>1.负责宣传林地资源保护相关法律法规；
2.通过林地巡查、各级林长报告、群众反映、护林员上报等方式，及时处置林地资源破坏、林地退化等情况并规划生态修复项目；           
3.负责林地资源检查检测。</t>
  </si>
  <si>
    <t>1.开展林地资源保护相关法律法规政策宣传；
2.发现林地资源破坏、林地退化等情况，及时上报；
3.负责护林管理；
4.调查、巡查和监测辖区内林地资源现状。</t>
  </si>
  <si>
    <t>草原保护工作</t>
  </si>
  <si>
    <t>1.负责《中华人民共和国草原法》及相关法律法规政策的宣传教育；
2.负责破坏草原资源行政案件的查处和刑事案件的核实移交；
3.组织开展草原保护利用规划编制和监测调查；
4.负责草原禁牧、保护和培育草原植被，维护草原生态安全。</t>
  </si>
  <si>
    <t>1.协助开展草原资源保护相关法律法规宣传；
2.负责破坏草原资源行政案件的整改；
3.开展草原巡查，上报破坏草原和非法侵占草原行为；
4.负责草原禁牧巡查。</t>
  </si>
  <si>
    <t>森林草原病虫害防治工作</t>
  </si>
  <si>
    <t>1.负责森林草原有害生物监测防治；
2.负责重大森林草原有害生物疫情处置。</t>
  </si>
  <si>
    <t>1.开展森林草原病虫害巡查；
2.发现情况及时上报并开展防治。</t>
  </si>
  <si>
    <t>提供森林草原有害生物手册</t>
  </si>
  <si>
    <t>林业有害生物检疫检验工作</t>
  </si>
  <si>
    <t>1.负责林业有害生物法律法规宣传；
2.依法对森林植物及其产品进行检疫执法。</t>
  </si>
  <si>
    <t>1.开展林木种苗检查；
2.发现疑似疫病及时上报；
3.协助查处违法行为，协助调查取证、现场处置等工作。</t>
  </si>
  <si>
    <t>提供林业有害生物手册</t>
  </si>
  <si>
    <t>村庄规划工作</t>
  </si>
  <si>
    <t>洮南市自然资源局</t>
  </si>
  <si>
    <t>1.对辖区村庄、集镇的规划建设进行管理；
2.负责核发《乡村建设规划许可证》。</t>
  </si>
  <si>
    <t>1.开展有关村镇规划建设管理方面的法律、法规和政策宣传；
2.负责乡村建设项目现场踏查、监管工作。</t>
  </si>
  <si>
    <t>违章建筑整治工作</t>
  </si>
  <si>
    <t>洮南市自然资源局
洮南市农业农村局</t>
  </si>
  <si>
    <t>洮南市自然资源局（村庄规划范围外）、洮南市农业农村局（村庄规划范围内）：
1.负责宣传违章建筑整治法律法规；
2.受理乡镇上报的违章建筑线索；
3.负责对违章建筑实地调查取证、处理。</t>
  </si>
  <si>
    <t>1.协助开展违章建筑整治法律法规宣传；
2.协助开展日常巡查，劝导、上报情况线索；
3.负责违章建筑整治工作现场的引导对接。</t>
  </si>
  <si>
    <t>不动产证办理工作</t>
  </si>
  <si>
    <t>1.受理林权类首次登记及转移登记业务；
2.受理土地承包经营权登记；
3.受理集体土地所有权登记；
4.受理宅基地及集体建设用地使用权和房屋所有权登记，及不动产证办理；
5.负责宅基地确权登记发证变更审核。</t>
  </si>
  <si>
    <t>1.负责宅基地确权登记发证审核；
2.提供林权登记、土地承包经营权登记、集体土地所有权登记相关资料。</t>
  </si>
  <si>
    <t>临时用地审批工作</t>
  </si>
  <si>
    <t>1.负责审核乡镇上报的《临时用地审批表》、临时用地合同，土地复垦协议、土地权属证明；
2.负责受理、发放临时用地补偿款；
3.负责监督临时用地合规使用、到期恢复原状情况。</t>
  </si>
  <si>
    <t>1.负责初审、上报《临时用地审批表》、临时用地合同、土地复垦协议、土地权属证明；
2.负责申请、发放临时用地补偿款；
3.协助开展土地复垦验收。</t>
  </si>
  <si>
    <t>国家版图意识教育工作</t>
  </si>
  <si>
    <t>1.负责国家版图宣传教育；
2.开展国家版图意识培训活动，增强公民国家版图意识。</t>
  </si>
  <si>
    <t>1.协助开展国家版图宣传教育；
2.组织引导村民参加国家版图意识培训活动。</t>
  </si>
  <si>
    <t>土地纠纷调解工作</t>
  </si>
  <si>
    <t>1.指导乡镇调解个人之间或者个人与单位之间土地争议；
2.负责查处乡镇上报的协商不成的土地权属争议；
3.对土地权属争议当事人违反《中华人民共和国土地管理法》行为进行处罚。</t>
  </si>
  <si>
    <t>1.协调解决个人之间或者个人与单位之间土地争议；
2.上报协商不成的争议。</t>
  </si>
  <si>
    <t>耕地、永久基本农田保护和管理工作</t>
  </si>
  <si>
    <t>1.负责划定永久基本农田保护区，设立保护标志；
2.依法查处耕地及永久基本农田“非农化、非粮化”行为。</t>
  </si>
  <si>
    <t>1.指导村级开展耕地和永久基本农田日常巡查；
2.及时发现、制止和上报“非农化”“非粮化”行为。</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</si>
  <si>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</si>
  <si>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</si>
  <si>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</si>
  <si>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</si>
  <si>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</si>
  <si>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4.指导事涉部门（乡镇）进行生态环境保护督察反馈问题整改。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</si>
  <si>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</si>
  <si>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</si>
  <si>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</si>
  <si>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</si>
  <si>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</si>
  <si>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</si>
  <si>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</si>
  <si>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</si>
  <si>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水污染防治工作</t>
  </si>
  <si>
    <t>1.负责调查域内可利用水资源；
2.勘察鉴定水污染源现场，出具处罚决定和整改意见；
3.监督相关污染源企业及个人进行整改。</t>
  </si>
  <si>
    <t>1.开展水污染防治宣传；
2.排查上报辖区内水污染问题线索；
3.负责污染防治日常巡查的引导对接。</t>
  </si>
  <si>
    <t>固体废物和危险废物污染防治工作</t>
  </si>
  <si>
    <t>1.负责危险废物、一般工业固废规范化管理等专项整治；
2.解决跨行政区域的固体废物、危险废物环境污染和生态破坏的防治问题；
3.处置固体废物、危险废物污染环境问题。</t>
  </si>
  <si>
    <t>1.开展防治固体废物、危险废物污染环境宣传；
2.发现固体废物、危险废物污染环境问题及时上报。</t>
  </si>
  <si>
    <t>土壤污染防治工作</t>
  </si>
  <si>
    <t>1.负责农村生态环境和农业面源污染治理；
2.负责暂不开发利用污染地块风险管控。</t>
  </si>
  <si>
    <t>1.开展土壤污染防治宣传和科学普及；
2.负责农用地安全利用；
3.负责辖区内生活污水和生活垃圾处理、处置，防止土壤污染；
4.负责保护辖区内未污染的耕地、林地、草地和饮用水水源地。</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</si>
  <si>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</si>
  <si>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</si>
  <si>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</si>
  <si>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2.负责辖区内养殖场(户)备案登记的申请备案，对排查发现的畜禽养殖污染问题及时上报。</t>
  </si>
  <si>
    <t>妨碍河道行洪核查整治工作</t>
  </si>
  <si>
    <t>洮南市水利局</t>
  </si>
  <si>
    <t>1.负责排查河道管理范围内建筑物、构筑物；
2.负责查处建设妨碍行洪的建筑物、构筑物的违法行为。</t>
  </si>
  <si>
    <t>1.负责核查河道管理范围内建设妨碍行洪建筑物、构筑物问题线索并上报；
2.负责做好整治妨碍行洪的建筑物、构筑物的群众思想工作。</t>
  </si>
  <si>
    <t>农业投入品包装废弃物和农用薄膜回收处置工作</t>
  </si>
  <si>
    <t>1.负责指导乡镇场站建立农药包装废弃物回收体系，合理布设乡、村农药包装废弃物加收站点；
2.负责摸清辖区内农药包装废弃物产生数量及分布区域，科学测算农药包装废弃物和废旧农膜产生量，确定年度回收处理任务；
3.负责集中回收处理；
4.调查、汇总全市农膜使用、回收数据；
5.负责农膜科学使用项目数据审核抽查验收、补贴计算及发放。</t>
  </si>
  <si>
    <t>1.负责设置农药包装废弃物固定回收点，组织村级建立集中回收点，配备专人管理，建立回收台账；
2.张贴“有毒危险品”警示标识；
3.统计、上报农膜使用、回收数据；
4.核实、验收、上报农膜科学使用的数据信息、补贴信息。</t>
  </si>
  <si>
    <t>提供业务培训、工作防护物资、补贴</t>
  </si>
  <si>
    <t>水利工程管理工作</t>
  </si>
  <si>
    <t>1.负责宣传水利工程法律法规和政策；
2.负责监督辖区内水利工程安全；
3.负责审批新建、改建、扩建农村水利工程规划、设计和在大坝坝顶确需兼做公路的工程项目，采取相应安全维护措施；
4.组织相关部门对使用经营农村水利工程管理的土地及其附着物的工程项目开展水利工程保护。</t>
  </si>
  <si>
    <t>1.负责动态监测水源地环境、水利设施；
2.负责定期开展水源地巡查；
3.负责管理辖区内水利工程。</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</si>
  <si>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</si>
  <si>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</si>
  <si>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</si>
  <si>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1.负责辖区内行业主管部门任务以外集体土地自建房屋安全隐患排查、信息录入及建档立卡；
2.负责辖区内集体土地自建房屋安全隐患管控。</t>
  </si>
  <si>
    <t>农村危房改造工作</t>
  </si>
  <si>
    <t>洮南市住房和城乡建设局</t>
  </si>
  <si>
    <t>1.负责危房改造信息审核；                                                                                                                                                                          2.负责联系属地、协调第三方检测机构对符合危房改造条件的农户房屋开展鉴定，上报年度危房改造计划；                                                                                                                                                                                                 3.督促乡镇会同第三方监理公司落实危房改造质量安全管理，在改造过程中开展质量巡检巡查；                                                                                                                                                                            4.负责实施危房改造房屋现场竣工核验及改造资金发放。</t>
  </si>
  <si>
    <t>1.负责受理申请、组织评议、开展公示、信息比对，完善农村危房改造联审联批表，上报年度危房改造计划名单；
2.组织实施危房改造工作，聘请第三方工程监理进行质量监督、巡查、竣工验收；
3.负责材料归档、系统录入。</t>
  </si>
  <si>
    <t>农村房屋安全排查工作</t>
  </si>
  <si>
    <t>1.负责联系属地、协调第三方检测机构对存在安全隐患的房屋进行鉴定；                 
2.建立农村房屋安全定期体检制度，督促乡镇落实；                                                                                                                                                   3.指导乡镇开展排查整治，督导落实隐患整改和管控、改造工作。</t>
  </si>
  <si>
    <t>1.开展辖区内集体土地农村房屋巡检、排查，建立台账，上报安全隐患；
2.组织开展维修加固、管控、改造。</t>
  </si>
  <si>
    <t>农村道路交通安全工作</t>
  </si>
  <si>
    <t>洮南市公安局：
1.开展道路安全宣传教育；
2.负责处理道路安全隐患问题；
3.对违法行为进行处罚。
洮南市交通运输局：
1.定期进行检查和检修，及时发现并修复路面问题；
2.负责道路维护养护。</t>
  </si>
  <si>
    <t>1.开展道路安全宣传；
2.推动乡（镇）、村两级路长履行公路巡查职责；
3.负责辖区内农村公路及桥梁日常巡查，发现问题及时上报；
4.发现违法行为及时上报。</t>
  </si>
  <si>
    <t>乡村公路建设养护相关工作</t>
  </si>
  <si>
    <t>洮南市交通运输局</t>
  </si>
  <si>
    <t>1.负责全市农村公路规划、建设；
2.负责全市农村公路养护、路政工作。</t>
  </si>
  <si>
    <t>1.负责农村公路建设需求统计和乡道、村道两侧绿化、清雪等环境卫生整治工作；
2.对公路建设、养护需要的挖沙、采石、取土以及取水等给予支持和协助。</t>
  </si>
  <si>
    <t>农村路桥（涵）建设项目前期征拆工作</t>
  </si>
  <si>
    <t>1.负责施工建设前期征占地上物排查；
2.协调处理征地相关事宜。</t>
  </si>
  <si>
    <t>1.协助确认公路桥梁建设项目前期边界权属；
2.协调村民处置地上物，协助化解属地征拆纠纷。</t>
  </si>
  <si>
    <t>文物保护和非物质文化遗产传承工作</t>
  </si>
  <si>
    <t>洮南市文化广播电视和旅游局</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</si>
  <si>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</si>
  <si>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</si>
  <si>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</si>
  <si>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1.收集、汇总乡镇上报的擅自安装和使用非法卫星地面接收设施信息；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</si>
  <si>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</si>
  <si>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</si>
  <si>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</si>
  <si>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1.负责审核乡镇上报的计划生育家庭独生子女父母奖励申请；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</si>
  <si>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</si>
  <si>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</si>
  <si>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6.对基层上报新纳入的农村部分计划生育家庭奖励扶助对象进行资格审核；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</si>
  <si>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</si>
  <si>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</si>
  <si>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13.在全市医疗卫生机构开辟特殊家庭就医绿色通道，将计生特殊家庭便利就医卡统一发放至乡镇，督促基层卫生院开展特殊家庭医生签约活动；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</si>
  <si>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4.统计、报送各村计划生育家庭特别扶助对象死亡、退出信息；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</si>
  <si>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</si>
  <si>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</si>
  <si>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</si>
  <si>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</si>
  <si>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</si>
  <si>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</si>
  <si>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2.组建乡镇抢险救援力量，组织开展日常演练，做好人防、物防、技防等准备工作；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5.出现险情时，及时组织受灾害威胁的村民及其他人员转移到安全地带；
6.发生灾情时，组织转移安置受灾群众，做好受灾群众生活安排，及时发放上级下拨的救助经费和物资；
7.组织开展灾后受灾群众的生产生活恢复工作。</t>
  </si>
  <si>
    <t>安全生产工作</t>
  </si>
  <si>
    <t>洮南市应急管理局
各安全生产监督管理职责部门</t>
  </si>
  <si>
    <t>洮南市应急管理局：
1.组织开展安全生产知识培训；
2.对乡镇上报的各类安全隐患进行核实检查，指导企业进行整改；
3.发生安全生产事故后，按照应急预案要求，协同乡镇进行处理。
各安全生产监督管理职责部门：
负责本行业本领域安全生产工作。</t>
  </si>
  <si>
    <t>1.开展安全生产知识普及宣传，按照综合应急预案组织开展演练；
2.协助相关部门定期开展重点检查，排查“九小场所”、农家乐、经营性自建房等风险隐患，推动落实生产经营单位主动自查等制度，发现安全隐患及时上报；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</si>
  <si>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</si>
  <si>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</si>
  <si>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</si>
  <si>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</si>
  <si>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</si>
  <si>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</si>
  <si>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</si>
  <si>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</si>
  <si>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消防安全“网格化”管理工作</t>
  </si>
  <si>
    <t>1.指导基层消防队伍的训练工作；
2.建立健全消防安全网格化管理体系；
3.负责消防隐患整治联合执法。</t>
  </si>
  <si>
    <t>1.组建乡（镇）、村消防队伍；
2.落实消防安全“网格化”管理；
3.负责消防安全及隐患排查；
4.对存在消防隐患点位，督促村民自行整改，对拒不整改的及时上报。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</si>
  <si>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</si>
  <si>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</si>
  <si>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</si>
  <si>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</si>
  <si>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</si>
  <si>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2.负责乡（镇）级突发事件应急救援队伍组建管理；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</si>
  <si>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</si>
  <si>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</si>
  <si>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</si>
  <si>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</si>
  <si>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</si>
  <si>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</si>
  <si>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</si>
  <si>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1.开展燃气法律法规和安全知识宣传，增强全民燃气安全意识；
2.组织人员对辖区内村民用户进行排查，建立台账；
3.协助行管部门对辖区内企事业单位、市场经营主体和非村民用户进行排查，建立台账；
4.对收集和排查发现的燃气安全隐患及时报告。</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</si>
  <si>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</si>
  <si>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</si>
  <si>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</si>
  <si>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</si>
  <si>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</si>
  <si>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</si>
  <si>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气象工作</t>
  </si>
  <si>
    <t>洮南市气象局</t>
  </si>
  <si>
    <t>1.负责推送辖区内气象信息、预警信息传播、灾情调查、宣传工作；
2.负责人工增雨工作，开展人工增雨培训。</t>
  </si>
  <si>
    <t>1.负责气象信息推送提醒；
2.协助开展气象预警信息的接收和传播、灾情调查、科普宣传；
3.组建人工增雨“火箭手”队伍，组织人员参加人工增雨培训；
4.协助开展人工增雨工作；
5.上报人工增雨作业规模、时间、区域信息；
6.负责人工影响天气地面作业站日常管理。</t>
  </si>
  <si>
    <t>森林草原防灭火工作</t>
  </si>
  <si>
    <t>洮南市应急管理局
洮南市林业和草原局</t>
  </si>
  <si>
    <t>洮南市应急管理局：
1.指导编制全市森林草原火灾应急预案；
2.指导开展日常火情巡查；
3.组织行管部门研判风险；
4.发放灭火器材；
5.组织协调处置森林草原火灾；
6.协调各部门开展救援。
洮南市林业和草原局：
1.编制全市森林草原火灾应急预案；
2.指导开展防火巡护、火灾管理、防火设施建设等工作；
3.组织开展宣传教育、监测预警、督促检查等防火工作；
4.组织有关部门对森林草原防火组织建设、责任制落实、设施建设等情况进行检查；
5.对检查中发现的森林草原火灾隐患，及时向有关单位下达整改通知书，责令限期整改，消除隐患。</t>
  </si>
  <si>
    <t>1.制定森林草原防灭火应急预案，开展演练，做好值班值守；
2.划分网格，组建护林员队伍和防火灭火力量，储备必要灭火物资；
3.发现火情，立即上报火灾地点、火势大小以及是否有人员被困等信息；
4.在火势较小、保证安全时组织进行初期扑救。</t>
  </si>
  <si>
    <t>防汛抗旱工作</t>
  </si>
  <si>
    <t>洮南市应急管理局
洮南市水利局</t>
  </si>
  <si>
    <t>洮南市应急管理局、洮南市水利局：
1.指导编制防汛排涝、抗旱应急预案，组织属地人员转移，指导属地、部门开展演练；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</si>
  <si>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1.编制防汛抗旱应急预案、河道内村屯人员转移方案并开展演练；
2.落实应急值班值守制度；
3.储备防汛抗旱应急物资；
4.开展汛前检查，对河流堤坝进行除险加固；
5.开展巡堤查险；
6.发生险情及时上报，并开展初期处置；
7.负责灾后恢复重建工作。</t>
  </si>
  <si>
    <t>动物疫病监测、疫情预警工作</t>
  </si>
  <si>
    <t>1.组织、指导乡镇开展常规以及专项流行病学调查工作；
2.组织、指导乡镇开展动物疫病监测以及样品采集工作；
3.指导乡镇开展动物疫情监测预警工作。</t>
  </si>
  <si>
    <t>1.对辖区内动物疫病流行病学调查单元开展信息采集、汇总、上报等工作；
2.对辖区内动物疫病监测单元开展样品采集、制备等工作；
3.接到辖区动物疫情预警后，及时采取初期预防、控制措施。</t>
  </si>
  <si>
    <t>市场监管</t>
  </si>
  <si>
    <t>食品安全监管工作</t>
  </si>
  <si>
    <t>洮南市市场监督管理局</t>
  </si>
  <si>
    <t>1.负责全市食品安全监管；
2.负责处置乡镇上报的食品安全隐患问题。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</si>
  <si>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</si>
  <si>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</si>
  <si>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</si>
  <si>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</si>
  <si>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</si>
  <si>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</si>
  <si>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</si>
  <si>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</si>
  <si>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t>1.负责受理、处置职责范围内“12345”接诉即办热线工单派单事项、省长热线工单、市长信箱留言；
2.负责职责范围内的“人民网”“互联网+督查”平台留言受理、核查、处置。</t>
  </si>
  <si>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</si>
  <si>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</si>
  <si>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</si>
  <si>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永茂乡上级部门收回事项清单</t>
  </si>
  <si>
    <t>承接部门及工作方式</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</si>
  <si>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</si>
  <si>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</si>
  <si>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t>配合做好动物出入境检疫。</t>
  </si>
  <si>
    <t>承接部门：洮南市农业农村局
履职方式：
1.由市动物检疫站负责此项工作；
2.对易感动物采取隔离措施，待隔离期满检疫合格后，由官方兽医出具检疫证明；
3.对动物产品按照相关要求开展现场检疫，合格的予以登记放行，检疫不合格的动物及动物产品按照相关规定处理。</t>
  </si>
  <si>
    <t>畜禽规模养殖场(小区)备案登记。</t>
  </si>
  <si>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</si>
  <si>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</si>
  <si>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</si>
  <si>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</si>
  <si>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</si>
  <si>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</si>
  <si>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</si>
  <si>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</si>
  <si>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2.由优抚安置科组织乡镇退役军人服务站每季度、每年9月核实享待人员生存状态，核实后将结果反馈至优抚安置科；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</si>
  <si>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</si>
  <si>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2.对需要办理相关婚姻证明材料的村民信息进行核实；
3.为符合条件的村民出具相关证明，对不符合条件的进行政策解释。</t>
  </si>
  <si>
    <t>出具婚姻状况证明（婚姻关系证明、分居证明）。</t>
  </si>
  <si>
    <t>法律法规条款已失效，不再开展此项工作。</t>
  </si>
  <si>
    <t>对破坏或者擅自改变基本农用保护区标志的行政处罚。</t>
  </si>
  <si>
    <t>承接部门：洮南市自然资源局
履职方式：
1.由办公室（法规和执法监察科）负责此项工作；
2.通过动态巡查、接收群众举报等方式，对违法违规行为进行收集认定；
3.依据《基本农田保护条例》第三十二条，对破坏或者擅自改变基本农田保护区标志的，责令恢复原状，处1000元以下罚款。</t>
  </si>
  <si>
    <t>开展历史遗留废弃矿山生态修复工作。</t>
  </si>
  <si>
    <t>承接部门：洮南市自然资源局
履职方式：
1.由自然资源开发利用科负责此项工作；
2.对现在历史遗留矿山编入历史遗留矿产十五五规划中；
3.按照宜水则水、宜草则草、宜耕则耕的原则分期分批恢复治理；
4.对新产生的废弃矿山按照政府主导的方式进行治理修复。</t>
  </si>
  <si>
    <t>对未经县级以上人民政府林业主管部门审核同意，擅自改变林地用途的行政处罚。</t>
  </si>
  <si>
    <t>承接部门：洮南市林业和草原局
履职方式：
1.由草原湿地管理科（稽查科）负责此项工作；
2.通过日常排查、受理投诉举报及上级交办的线索，对违法违规行为进行收集认定；
3.依据《中华人民共和国森林法》第七十三条第一款，对未经县级以上人民政府林业主管部门审核同意，擅自改变林地用途的，责令限期恢复植被和林业生产条件，处恢复植被和林业生产条件所需费用三倍以下的罚款。</t>
  </si>
  <si>
    <t>对进行开垦、采石、采砂、采土或者其他活动，造成林木毁坏的行政处罚。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</si>
  <si>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一款，对进行开垦、采石、采砂、采土或者其他活动，造成林木毁坏的，责令停止违法行为，限期在原地或者异地补种毁坏株数一倍以上三倍以下的树木，处毁坏林木价值五倍以下的罚款；造成林地毁坏的，责令停止违法行为，限期恢复植被和林业生产条件，处恢复植被和林业生产条件所需费用三倍以下的罚款。</t>
  </si>
  <si>
    <t>对在幼林地砍柴、毁苗、放牧造成林木毁坏的行政处罚。</t>
  </si>
  <si>
    <t>承接部门：洮南市林业和草原局
履职方式：
1.由草原湿地管理科（稽查科）负责此项工作；
2.通过日常排查、受理投诉举报及上级交办的线索，对违法违规行为进行收集认定；
3.依据《中华人民共和国森林法》第七十四条第二款，对在幼林地砍柴、毁苗、放牧造成林木毁坏的，责令停止违法行为，限期在原地或者异地补种毁坏株数一倍以上三倍以下的树木。</t>
  </si>
  <si>
    <t>对擅自移动或者毁坏森林保护标志的行政处罚。</t>
  </si>
  <si>
    <t>承接部门：洮南市林业和草原局
履职方式：
1.由草原湿地管理科（稽查科）负责此项工作；
2.通过日常排查、受理投诉举报及上级交办的线索，对违法违规行为进行收集认定；
3.依据《中华人民共和国森林法》第七十五条，对擅自移动或者毁坏森林保护标志的，由县级以上人民政府林业主管部门恢复森林保护标志，所需费用由违法者承担。</t>
  </si>
  <si>
    <t>对擅自移动或者毁坏林业服务标志的行政处罚。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</si>
  <si>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3.依据《中华人民共和国森林法实施条例》第四十五条，对擅自移动或者毁坏林业服务标志的，责令限期恢复原状；逾期不恢复原状的，由县级以上人民政府林业主管部门代为恢复，所需费用由违法者支付。</t>
  </si>
  <si>
    <t>对滥伐森林或者其他林木的处罚。</t>
  </si>
  <si>
    <t>承接部门：洮南市林业和草原局
履职方式：
1.由草原湿地管理科（稽查科）负责此项工作；
2.通过日常排查、受理投诉举报及上级交办的线索，对违法违规行为进行收集认定；
3.依据《中华人民共和国森林法》第七十六条第二款，对滥伐林木的，责令限期在原地或者异地补种滥伐株数一倍以上三倍以下的树木，处滥伐林木价值三倍以上五倍以下的罚款。</t>
  </si>
  <si>
    <t>对在封山禁牧区域内放牧的行政处罚。</t>
  </si>
  <si>
    <t>承接部门：洮南市林业和草原局
履职方式：
1.由草原湿地管理科（稽查科）负责此项工作；
2.通过日常排查、受理投诉举报及上级交办的线索，对违法违规行为进行收集认定；
3.依据《吉林省封山禁牧管理办法》第十七条，对在封山禁牧区域内放牧的，责令改正，处100元以上500元以下罚款；损毁林草植被严重的，处200元以上1000元以下罚款。</t>
  </si>
  <si>
    <t>对在荒漠、半荒漠和严重退化、沙化、盐碱化、石漠化、水土流失的草原，以及生态脆弱区的草原上采挖植物或者从事破坏草原植被的其他活动的行政处罚。</t>
  </si>
  <si>
    <t>承接部门：洮南市林业和草原局
履职方式：
1.由草原湿地管理科（稽查科）负责此项工作；
2.通过日常排查、受理投诉举报及上级交办的线索，对违法违规行为进行收集认定；
3.依据《中华人民共和国草原法》第六十七条，对在荒漠、半荒漠和严重退化、沙化、盐碱化、石漠化、水土流失的草原，以及生态脆弱区的草原上采挖植物或者从事破坏草原植被的其他活动的，责令停止违法行为，没收非法财物和违法所得，并处违法所得一倍以上五倍以下的罚款；没有违法所得的，并处五万元以下的罚款。</t>
  </si>
  <si>
    <t>对森林资源的保护、修复、利用、更新等的监督检查。</t>
  </si>
  <si>
    <t>承接部门：洮南市林业和草原局
履职方式：
1.由森林资源管理科、生态保护修复科、草原湿地管理科（稽查科）负责此项工作；
2.负责做好法律法规宣传、加强日常巡查、专项检查等工作；
3.依法受理投诉举报及上级交办的工作事项；
4.依据相关法律法规处理违法违规行为。</t>
  </si>
  <si>
    <t>对未经批准擅自取水的行政处罚。</t>
  </si>
  <si>
    <t>承接部门：洮南市水利局
履职方式：
1.由工程建设管理科（监察科）负责此项工作；
2.通过日常排查、受理投诉举报及上级交办的线索，对违法违规行为进行收集认定；
3.依据《中华人民共和国水法》第六十九条，责令停止违法行为，限期采取补救措施，处二万元以上十万元以下的罚款；情节严重的，吊销其取水许可证。</t>
  </si>
  <si>
    <t>对无证运输木材的处罚。</t>
  </si>
  <si>
    <t>承接部门：洮南市林业和草原局
履职方式：
1.由草原湿地管理科（稽查科）负责此项工作；
2.通过日常排查、受理投诉举报及上级交办的线索，对违法违规行为进行收集认定；
3.依据《中华人民共和国森林法实施条例》第四十四条，对无木材运输证运输木材的，没收非法运输的木材，对货主并处非法运输木材价款30％以下的罚款。</t>
  </si>
  <si>
    <t>对造成森林草原火灾的行政处罚。</t>
  </si>
  <si>
    <t>承接部门：洮南市林业和草原局
履职方式：
1.由草原湿地管理科（稽查科）负责此项工作；
2.通过日常排查、受理投诉举报及上级交办的线索，对违法违规行为进行收集认定；
3.依据《森林防火条例》第五十三条，视情节进行相应处罚。</t>
  </si>
  <si>
    <t>对破坏自然湿地的行政处罚。</t>
  </si>
  <si>
    <t>承接部门：洮南市林业和草原局
履职方式：
1.由草原湿地管理科（稽查科）负责此项工作；
2.通过日常排查、受理投诉举报及上级交办的线索，对违法违规行为进行收集认定；
3.依据《中华人民共和国湿地保护法》，视情节进行相应处罚。</t>
  </si>
  <si>
    <t>对林地长期未还林的行政处罚。</t>
  </si>
  <si>
    <t>承接部门：洮南市林业和草原局
履职方式：
1.由草原湿地管理科（稽查科）负责此项工作；
2.通过日常排查、受理投诉举报及上级交办的线索，对违法违规行为进行收集认定；
3.依据《中华人民共和国森林法》第七十九条，对未完成更新造林任务的，责令限期完成，逾期未完成的，处未完成造林任务所需费用二倍以下的罚款。</t>
  </si>
  <si>
    <t>对擅自改变草原用地性质行为的处罚。</t>
  </si>
  <si>
    <t>承接部门：洮南市林业和草原局
履职方式：
1.由草原湿地管理科（稽查科）负责此项工作；
2.通过日常排查、受理投诉举报及上级交办的线索，对违法违规行为进行收集认定；
3.依据《吉林省草原条例》第四十六条第三款，对非法占用草原，改变草原用途，进行非草原保护和草原畜牧业建设的，限期拆除在非法使用的草原上新建的建筑物和其他设施，并处以草原被非法使用前三年平均产值六倍以上十二倍以下的罚款。</t>
  </si>
  <si>
    <t>对在崩塌、滑坡危险区或者泥石流易发区从事取土、挖砂、采石等可能造成水土流失的活动的行政处罚。</t>
  </si>
  <si>
    <t>承接部门：洮南市水利局
履职方式：
1.由工程建设管理科（监察科）负责此项工作；
2.通过日常排查、受理投诉举报及上级交办的线索，对违法违规行为进行收集认定；
3.依据《中华人民共和国水土保持法》第四十八条，责令停止违法行为，对个人处一千元以上一万元以下的罚款，对单位处两万元以上二十万以下的罚款。</t>
  </si>
  <si>
    <t>对在禁止开垦坡度以上陡坡地开垦种植农作物，或者在禁止开垦、开发的植物保护带内开垦、开发的行政处罚。</t>
  </si>
  <si>
    <t>承接部门：洮南市水利局
履职方式：
1.由工程建设管理科（监察科）负责此项工作；
2.通过日常排查、受理投诉举报及上级交办的线索，对违法违规行为进行收集认定；
3.依据《中华人民共和国水土保持法》，依法要求当事人立即停止在禁止区域开垦种植行为、恢复原状或采取补救措施，没收违法所得，视违法情节严重程度，对个人处每平方米二元以下罚款，对单位处每平方米十元以下罚款。</t>
  </si>
  <si>
    <t>对开办生产建设项目或者从事其他生产建设活动造成水土流失，不进行治理的行政处罚。</t>
  </si>
  <si>
    <t>承接部门：洮南市水利局
履职方式：
1.由工程建设管理科（监察科）负责此项工作；
2.通过日常排查、受理投诉举报及上级交办的线索，对违法违规行为进行收集认定；
3.根据《中华人民共和国水土保持法》，责令停止违法行为、采取补救措施，没收违法所得，对个人处一千元以上一万元以下的罚款，对单位处两万元以上二十万以下的罚款。</t>
  </si>
  <si>
    <t>对未经批准在河道管理范围内采砂、取土、淘金的行政处罚。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</si>
  <si>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3.依据《中华人民共和国水法》《中华人民共和国河道管理条例》，确定违法事实、危害程度，向当事人下发行政处罚通知书，责令停止违法行为、采取补救措施、要求恢复原状、没收违法所得。</t>
  </si>
  <si>
    <t>对超过批准的范围、数量采砂的行政处罚。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</si>
  <si>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采砂者立即停止范围内采砂活动，收缴因超范围采砂所获得的全部收益，对当事人按每立方米三元至五元处以罚款，若拒不改正，加倍罚款，吊销采砂许可证。</t>
  </si>
  <si>
    <t>对在禁采期、禁采区进行采砂的行政处罚。</t>
  </si>
  <si>
    <t>承接部门：洮南市水利局
履职方式：
1.由工程建设管理科（监察科）负责此项工作；
2.通过日常排查、受理投诉举报及上级交办的线索，对违法违规行为进行收集认定；
3.依据《中华人民共和国水法》《中华人民共和国河道管理条例》，要求当事人即刻停止一切采砂活动，依法没收违法所得、扣押非法采砂作业工具，要求恢复原状，对当事人进行罚款。</t>
  </si>
  <si>
    <t>对在水土流失重点预防区和重点治理区铲草皮、挖树兜的行政处罚。</t>
  </si>
  <si>
    <t>承接部门：洮南市水利局
履职方式：
1.由工程建设管理科（监察科）负责此项工作；
2.通过日常排查、受理投诉举报及上级交办的线索，对违法违规行为进行收集认定；
3.依据《中华人民共和国水土保持法》，确定是否处于禁止开区域，依法要求当事人立即停止在重点预防区的违法行为。</t>
  </si>
  <si>
    <t>对毁坏大坝或其观测、通信、动力、照明、交通、消防等管理设施等行为的处罚。</t>
  </si>
  <si>
    <t>承接部门：洮南市水利局
履职方式：
1.由工程建设管理科（监察科）负责此项工作；
2.通过日常排查、受理投诉举报及上级交办的线索，对违法违规行为进行收集认定；
3.依据《水库大坝安全管理条例》第二十九条，责令立即停止违法行为，采取补救措施，自行或委托专业机构进行修复和更换，确保设施正常运行，赔偿经济损失，对当事人处以罚款。</t>
  </si>
  <si>
    <t>对未经批准，占用农业灌溉水源、灌排工程设施的处罚。</t>
  </si>
  <si>
    <t>承接部门：洮南市水利局
履职方式：
1.由工程建设管理科（监察科）负责此项工作；
2.通过日常排查、受理投诉举报及上级交办的线索，对违法违规行为进行收集认定；
3.依据《农田水利条例》《占用农业灌溉水源灌排工程设施灌溉耕地管理办法》《中华共和国土地管理法》第三十七条，责令停止非法占用农业灌溉水源的行为，向当事人送达处分决定书，当事人在规定期限内，消除对农业灌溉水源洞影响，若造成水源污染，需进行净化处理，并处以一万元以上五万元以下罚款。</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</si>
  <si>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</si>
  <si>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承接部门：洮南市农业农村局
履职方式：                                
1.由市农业综合行政执法大队渔政中队负责此项工作；                                      
2.通过日常排查、接收问题线索等方式，对违法违规行为进行收集认定；
3.依据《中华人民共和国渔业法》第三十八条第一款，没收当事人渔获物和违法所得，处五万元以下的罚款；情节严重的没收渔具、吊销捕捞许可证；情节特别严重的没收渔船。</t>
  </si>
  <si>
    <t>对林相图与国土三调图土地性质存在争议地块的认定。</t>
  </si>
  <si>
    <t>承接部门：洮南市自然资源局、洮南市林业和草原局
履职方式：
1.由市自然资源局自然资源调查监测和确权登记科、市林业和草原局森林资源管理科负责此项工作；
2.由市自然资源局自然资源调查监测和确权登记科依据各乡镇或单位上报的争议地块所处位置及所附矢量数据（坐标带或矢量图层），根据争议发生时间，将其分别落入第二次土地调查数据库、第三次国土调查数据库及各年度变更调查数据库，确定当年争议地块的现状地类；
3.由市林业和草原局森林资源管理科核实具体情况，比对森林资源一张图确定争议地块地类，出据涉林地块地类的认定结果。</t>
  </si>
  <si>
    <t>外来入侵物种监督管理。</t>
  </si>
  <si>
    <t>承接部门：洮南市农业农村局
履职方式： 
1.由市农产品质量安全检测中心负责此项工作；
2.由市农产品质量安全检测中心全面调查外来入侵物种生长情况，对发生地块采用化学防治或人工、机械等方式进行全面铲除。</t>
  </si>
  <si>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</si>
  <si>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</si>
  <si>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负责辖区内非本乡镇权属耕地秸秆禁烧工作。</t>
  </si>
  <si>
    <t>承接部门：各相关单位
履职方式：由各相关单位负责承包耕地范围内秸秆禁烧工作。</t>
  </si>
  <si>
    <t>非道路移动机械编码登记。</t>
  </si>
  <si>
    <t>承接部门：白城市生态环境局洮南市分局
履职方式：
1.由大气环境科和执法大队负责此项工作；
2.对辖区内非道路移动机械的编码登记信息开展全面排查，指定专人负责将经过审核无误的非道路移动机械编码登记信息上传至吉林省非道路移动机械管理系统。</t>
  </si>
  <si>
    <t>土地征收、征用。</t>
  </si>
  <si>
    <t>承接部门：洮南市自然资源局
履职方式：
1.由国土空间规划耕地保护科负责此项工作；
2.发布土地征收转用相关公告；
3.组织相关部门拟定征地补偿安置方案；
4.出具审查报告并组卷上报；
5.申请财政资金签批，缴纳新增费；
6.通知用地单位缴纳防洪基金；
7.发布《土地征收公告》。</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</si>
  <si>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</si>
  <si>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</si>
  <si>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</si>
  <si>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</si>
  <si>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对违反《吉林省物业管理条例》第二十四条第二款规定，建设单位未按照规定将全部资料报送乡镇人民政府的处罚。</t>
  </si>
  <si>
    <t>承接部门：洮南市城市管理行政执法局
履职方式：
1.由市城市管理综合行政执法大队负责此项工作；
2.由乡镇人民政府将未按法律规定报送资料的建设单位信息及相关情况收集、汇总，转交至市城市管理综合行政执法大队；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</si>
  <si>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</si>
  <si>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</si>
  <si>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</si>
  <si>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2.由乡镇人民政府将未按法律规定报送临时管理规约的建设单位信息及相关情况收集、汇总，转交至市城市管理综合行政执法大队；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</si>
  <si>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</si>
  <si>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</si>
  <si>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</si>
  <si>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2.由乡镇人民政府将未按法律规定进行整改的建设单位信息及相关情况收集、汇总，转交至市城市管理综合行政执法大队；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</si>
  <si>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</si>
  <si>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</si>
  <si>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</si>
  <si>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</si>
  <si>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</si>
  <si>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</si>
  <si>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</si>
  <si>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</si>
  <si>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</si>
  <si>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</si>
  <si>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</si>
  <si>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</si>
  <si>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</si>
  <si>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2.由乡镇人民政府将未按法律规定报道的物业项目负责人及相关情况收集、汇总，转交至市城市管理综合行政执法大队；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</si>
  <si>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</si>
  <si>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</si>
  <si>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</si>
  <si>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</si>
  <si>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</si>
  <si>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</si>
  <si>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</si>
  <si>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</si>
  <si>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</si>
  <si>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</si>
  <si>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</si>
  <si>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2.通过日常排查、受理上访举报、上级部门交办、乡镇转交的问题线索等方式，对违法违规行为进行收集认定；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</si>
  <si>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对未经水利行政主管部门批准在农村水利工程管理范围和保护范围内，从事危害农村水利工程安全活动的处罚。</t>
  </si>
  <si>
    <t>承接部门：洮南市水利局
履职方式：
1.由工程建设管理科（监察科）负责此项工作；
2.通过日常排查、接收问题线索等方式，对违法违规行为进行收集认定；
3.依据《吉林省农村水利管理条例》第四十二条，责令即刻停止，视情节处以200元至5000元罚款。</t>
  </si>
  <si>
    <t>对未经核准报废农村水利工程的处罚。</t>
  </si>
  <si>
    <t>承接部门：洮南市水利局
履职方式：
1.由工程建设管理科（监察科）负责此项工作；
2.通过日常排查、接收问题线索等方式，对违法违规行为进行收集认定；
3.依据《中华人民共和国水法》《中华人民共和国防洪法》，视情节对个人处一千元以上五万元以下罚款，对单位处一万元以上五万元以下罚款。</t>
  </si>
  <si>
    <t>对农村村民未经批准或者采取欺骗手段骗取批准，非法占用土地建住宅的行为的行政处罚。</t>
  </si>
  <si>
    <t xml:space="preserve">承接部门：洮南市农业农村局、洮南市林业和草原局
履职方式：
1.由市农业综合行政执法大队、市林业和草原局草原湿地管理科（稽查科）负责此项工作；
2.通过日常排查、接收问题线索等方式，对违法违规行为进行收集认定；
3.由市农业综合行政执法大队依据《中华人民共和国土地管理法》第七十八条规定，对农村村民未经批准或者采取欺骗手段骗取批准，非法占用土地建住宅的，责令退还非法占用的土地，限期拆除在非法占用的土地上新建的房屋，拆除后现场核查恢复原地貌；
4、由市林业和草原局草原湿地管理科（稽查科）依据《中华人民共和国森林法》第七十三条第一款，对未经县级以上人民政府林业主管部门审核同意，擅自改变林地用途的，责令限期恢复植被和林业生产条件，处恢复植被和林业生产条件所需费用三倍以下的罚款。                                </t>
  </si>
  <si>
    <t>对擅自将农民集体所有的土地通过出让、转让使用权或者出租等方式用于非农业建设的行政处罚工作。</t>
  </si>
  <si>
    <t>承接部门：洮南市自然资源局
履职方式：
1.由办公室（法规和执法监察科）负责此项工作；
2.通过巡查、受理上访举报等方式，对违法违规行为进行收集认定；
3.根据调查结果，执法人员出具调查报告，召开案件会审会议，依据《土地管理法》第八十二条和《土地管理法实施条例》第六十条进行违法认定；
4.责令违法行为人或单位限期改正，没收违法所得，按违法所得金额的百分之十以上百分之三十以下处罚款。</t>
  </si>
  <si>
    <t>对符合土地利用总体规划，在非法占用的土地上新建建筑物和其他设施的行政处罚。</t>
  </si>
  <si>
    <t>承接部门：洮南市自然资源局
履职方式：
1.由办公室（法规和执法监察科）负责此项工作；
2.通过动态巡查、接收群众举报等方式，对违法违规行为进行收集认定；
3.依据《中华人民共和国土地管理法》第七十七条，对符合土地利用总体规划的，没收在非法占用的土地上新建的建筑物和其他设施，依据《土地管理实施条例》第五十七条，按非法占用土地每平方米100元以上1000元以下处罚款。</t>
  </si>
  <si>
    <t>对无证驾驶拖拉机、联合收割机或者拖拉机违反规定载人、不服从农业机械安全监理人员管理，未按期接受处理的处罚。</t>
  </si>
  <si>
    <t>承接部门：洮南市农业农村局
履职方式：   
1.由市农业综合行政执法大队负责此项工作； 
2.通过日常农机安全检查，对违法违规行为进行收集认定；
3.依据《吉林省农业机械管理条例》第五十五条第一款，对无证驾驶拖拉机、联合收割机或者拖拉机违反规定载人的，处二百元罚款；对不服从农业机械安全监理人员管理，未在指定期限内到农业机械安全监理机构接受处理的，并处一百元罚款。</t>
  </si>
  <si>
    <t>对使用拖拉机、联合收割机违反规定载人的行政处罚。</t>
  </si>
  <si>
    <t>承接部门：洮南市农业农村局
履职方式：                                    
1.由市农业综合行政执法大队负责此项工作；
2.通过日常农机安全检查，对违法违规行为进行收集认定；
3.依据《农业机械安全监督管理条例》第五十四条，对使用拖拉机、联合收割机违反规定载人的，对违法行为人予以批评教育，责令改正；拒不改正的，扣押拖拉机、联合收割机的证书、牌照；情节严重的，吊销有关人员的操作证件。</t>
  </si>
  <si>
    <t>负责对车辆装载物触地拖行、掉落、遗洒或者飘散，造成公路路面损坏、污染行为的行政处罚。</t>
  </si>
  <si>
    <t>承接部门：洮南市交通运输局
履职方式：
1.由交通运输综合行政执法大队负责此项工作；
2.依据《公路安全保护条例》第六十九条，对车辆装载物触地拖行、掉落、遗洒或者飘散，造成公路路面损坏、污染的，责令改正，处5000元以下的罚款。</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</si>
  <si>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</si>
  <si>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</si>
  <si>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</si>
  <si>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</si>
  <si>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</si>
  <si>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</si>
  <si>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</si>
  <si>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</si>
  <si>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</si>
  <si>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</si>
  <si>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</si>
  <si>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</si>
  <si>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</si>
  <si>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</si>
  <si>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</si>
  <si>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</si>
  <si>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</si>
  <si>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</si>
  <si>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</si>
  <si>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</si>
  <si>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</si>
  <si>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</si>
  <si>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</si>
  <si>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</si>
  <si>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</si>
  <si>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</si>
  <si>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</si>
  <si>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</si>
  <si>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</si>
  <si>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</si>
  <si>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</si>
  <si>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</si>
  <si>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对烟花爆竹生产企业的监督检查。</t>
  </si>
  <si>
    <t>建立微型消防站。</t>
  </si>
  <si>
    <t>承接部门：洮南市消防救援局
履职方式：
1.由市消防救援大队负责此项工作；
2.选定微型消防站地址，配置器材，建立日常运行管理机制。</t>
  </si>
  <si>
    <t>食品小作坊登记。</t>
  </si>
  <si>
    <t>承接部门：洮南市市场监督管理局
履职方式：
1.由市市场监督管理局登记注册所及辖区所队负责此项工作；
2.经登记注册所审批受理后，辖区所队进店核查，核查合格予以登记。</t>
  </si>
  <si>
    <t>负责辖区驻在单位内非本乡镇权属耕地申报玉米、稻谷、大豆补贴。</t>
  </si>
  <si>
    <t>承接部门：各相关单位
履职方式：由各相关单位申报权属内耕地补贴。</t>
  </si>
  <si>
    <t>完成上级部门摊派的党报党刊之外的各类报刊、期刊订阅任务。</t>
  </si>
  <si>
    <t>承接部门：洮南市各相关部门
履职方式：根据实际需要分配党报、党刊以外的征订任务。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</si>
</sst>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1"/>
      <name val="宋体"/>
      <charset val="134"/>
      <scheme val="minor"/>
    </font>
    <font>
      <sz val="12"/>
      <name val="黑体"/>
      <charset val="134"/>
    </font>
    <font>
      <b/>
      <sz val="12"/>
      <name val="宋体"/>
      <charset val="134"/>
    </font>
    <font>
      <b/>
      <sz val="16"/>
      <name val="宋体"/>
      <charset val="134"/>
    </font>
    <font>
      <sz val="12"/>
      <name val="宋体"/>
      <charset val="134"/>
      <scheme val="minor"/>
    </font>
    <font>
      <b/>
      <sz val="16"/>
      <name val="宋体"/>
      <charset val="134"/>
      <scheme val="minor"/>
    </font>
    <font>
      <strike/>
      <sz val="18"/>
      <name val="宋体"/>
      <charset val="134"/>
      <scheme val="minor"/>
    </font>
    <font>
      <sz val="12"/>
      <name val="宋体"/>
      <charset val="0"/>
      <scheme val="minor"/>
    </font>
    <font>
      <b/>
      <sz val="12"/>
      <name val="宋体"/>
      <charset val="134"/>
      <scheme val="minor"/>
    </font>
    <font>
      <strike/>
      <sz val="12"/>
      <name val="宋体"/>
      <charset val="134"/>
      <scheme val="minor"/>
    </font>
    <font>
      <sz val="12"/>
      <color theme="1"/>
      <name val="宋体"/>
      <charset val="134"/>
    </font>
    <font>
      <sz val="11"/>
      <color theme="1"/>
      <name val="Times New Roman"/>
      <charset val="134"/>
    </font>
    <font>
      <sz val="11"/>
      <color theme="1"/>
      <name val="宋体"/>
      <charset val="134"/>
      <scheme val="minor"/>
    </font>
    <font>
      <sz val="12"/>
      <name val="Times New Roman"/>
      <charset val="134"/>
    </font>
    <font>
      <sz val="12"/>
      <name val="宋体"/>
      <charset val="134"/>
      <scheme val="maj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34" fillId="32" borderId="0" applyNumberFormat="0" applyBorder="0" applyAlignment="0" applyProtection="0">
      <alignment vertical="center"/>
    </xf>
  </cellStyleXfs>
  <cellXfs count="5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49" fontId="0"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vertical="center"/>
    </xf>
    <xf numFmtId="0" fontId="0" fillId="0" borderId="0" xfId="0" applyFont="1" applyFill="1">
      <alignment vertical="center"/>
    </xf>
    <xf numFmtId="49" fontId="4"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NumberFormat="1" applyFont="1" applyFill="1" applyBorder="1" applyAlignment="1">
      <alignment horizontal="left" vertical="center" wrapText="1"/>
    </xf>
    <xf numFmtId="49" fontId="0" fillId="0"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5" fillId="0" borderId="0" xfId="0" applyFont="1" applyFill="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lignment vertical="center"/>
    </xf>
    <xf numFmtId="0" fontId="11" fillId="0" borderId="0" xfId="0" applyFont="1" applyFill="1" applyAlignment="1">
      <alignment vertical="center"/>
    </xf>
    <xf numFmtId="0" fontId="12" fillId="0" borderId="0" xfId="0" applyFont="1" applyFill="1" applyBorder="1" applyAlignment="1">
      <alignment vertical="center" wrapText="1"/>
    </xf>
    <xf numFmtId="0" fontId="13" fillId="0" borderId="0" xfId="0" applyFont="1" applyFill="1" applyAlignment="1">
      <alignment vertical="center"/>
    </xf>
    <xf numFmtId="0" fontId="11"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14"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1" xfId="0" applyFont="1" applyFill="1" applyBorder="1" applyAlignment="1">
      <alignment horizontal="justify" vertical="center" wrapText="1"/>
    </xf>
    <xf numFmtId="0" fontId="15" fillId="0" borderId="1" xfId="0" applyFont="1" applyFill="1"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7">
    <dxf>
      <fill>
        <patternFill patternType="solid">
          <bgColor rgb="FFFF9900"/>
        </patternFill>
      </fill>
    </dxf>
    <dxf>
      <border>
        <left style="thin">
          <color theme="4"/>
        </left>
      </border>
    </dxf>
    <dxf>
      <border>
        <left style="thin">
          <color theme="4"/>
        </left>
      </border>
    </dxf>
    <dxf>
      <border>
        <top style="thin">
          <color theme="4"/>
        </top>
      </border>
    </dxf>
    <dxf>
      <border>
        <top style="thin">
          <color theme="4"/>
        </top>
      </border>
    </dxf>
    <dxf>
      <font>
        <b val="1"/>
        <color theme="1"/>
      </font>
    </dxf>
    <dxf>
      <font>
        <b val="1"/>
        <color theme="1"/>
      </font>
      <fill>
        <patternFill patternType="solid">
          <fgColor theme="4" tint="0.799981688894314"/>
          <bgColor theme="4" tint="0.799981688894314"/>
        </patternFill>
      </fill>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8_Accent1" defaultPivotStyle="PivotStylePreset2_Accent1">
    <tableStyle name="TableStylePreset8_Accent1" pivot="0" count="9" xr9:uid="{C16462FB-CDE6-4BB5-BAFA-1372A3CEEFCD}">
      <tableStyleElement type="wholeTable" dxfId="9"/>
      <tableStyleElement type="headerRow" dxfId="8"/>
      <tableStyleElement type="totalRow" dxfId="7"/>
      <tableStyleElement type="firstColumn" dxfId="6"/>
      <tableStyleElement type="lastColumn" dxfId="5"/>
      <tableStyleElement type="firstRowStripe" dxfId="4"/>
      <tableStyleElement type="secondRowStripe" dxfId="3"/>
      <tableStyleElement type="firstColumnStripe" dxfId="2"/>
      <tableStyleElement type="secondColumnStripe" dxfId="1"/>
    </tableStyle>
    <tableStyle name="TableStylePreset8_Accent1 1" pivot="0" count="7" xr9:uid="{B5D2C422-6CCF-481D-9B62-84DD832EB95B}">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colors>
    <mruColors>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0"/>
  <sheetViews>
    <sheetView view="pageBreakPreview" zoomScaleNormal="140" workbookViewId="0">
      <selection activeCell="B109" sqref="B109"/>
    </sheetView>
  </sheetViews>
  <sheetFormatPr defaultColWidth="9" defaultRowHeight="14.25" outlineLevelCol="2"/>
  <cols>
    <col min="1" max="1" width="6.375" style="39" customWidth="1"/>
    <col min="2" max="2" width="16.1916666666667" style="43" customWidth="1"/>
    <col min="3" max="3" width="90.25" style="39" customWidth="1"/>
    <col min="4" max="4" width="9.28333333333333" style="39" customWidth="1"/>
    <col min="5" max="16384" width="9" style="39"/>
  </cols>
  <sheetData>
    <row r="1" s="39" customFormat="1" ht="50" customHeight="1" spans="1:3">
      <c r="A1" s="44" t="s">
        <v>0</v>
      </c>
      <c r="B1" s="45"/>
      <c r="C1" s="45"/>
    </row>
    <row r="2" s="39" customFormat="1" ht="30" customHeight="1" spans="1:3">
      <c r="A2" s="10" t="s">
        <v>1</v>
      </c>
      <c r="B2" s="10" t="s">
        <v>2</v>
      </c>
      <c r="C2" s="10" t="s">
        <v>3</v>
      </c>
    </row>
    <row r="3" s="40" customFormat="1" ht="63" customHeight="1" spans="1:3">
      <c r="A3" s="46">
        <v>1</v>
      </c>
      <c r="B3" s="11" t="s">
        <v>4</v>
      </c>
      <c r="C3" s="12" t="s">
        <v>5</v>
      </c>
    </row>
    <row r="4" s="40" customFormat="1" ht="48" customHeight="1" spans="1:3">
      <c r="A4" s="46">
        <v>2</v>
      </c>
      <c r="B4" s="11" t="s">
        <v>4</v>
      </c>
      <c r="C4" s="12" t="s">
        <v>6</v>
      </c>
    </row>
    <row r="5" s="40" customFormat="1" ht="71" customHeight="1" spans="1:3">
      <c r="A5" s="46">
        <v>3</v>
      </c>
      <c r="B5" s="11" t="s">
        <v>4</v>
      </c>
      <c r="C5" s="12" t="s">
        <v>7</v>
      </c>
    </row>
    <row r="6" s="40" customFormat="1" ht="60" customHeight="1" spans="1:3">
      <c r="A6" s="46">
        <v>4</v>
      </c>
      <c r="B6" s="11" t="s">
        <v>4</v>
      </c>
      <c r="C6" s="12" t="s">
        <v>8</v>
      </c>
    </row>
    <row r="7" s="39" customFormat="1" ht="46" customHeight="1" spans="1:3">
      <c r="A7" s="46">
        <v>5</v>
      </c>
      <c r="B7" s="11" t="s">
        <v>4</v>
      </c>
      <c r="C7" s="12" t="s">
        <v>9</v>
      </c>
    </row>
    <row r="8" s="39" customFormat="1" ht="37" customHeight="1" spans="1:3">
      <c r="A8" s="46">
        <v>6</v>
      </c>
      <c r="B8" s="11" t="s">
        <v>4</v>
      </c>
      <c r="C8" s="12" t="s">
        <v>10</v>
      </c>
    </row>
    <row r="9" s="39" customFormat="1" ht="42" customHeight="1" spans="1:3">
      <c r="A9" s="46">
        <v>7</v>
      </c>
      <c r="B9" s="11" t="s">
        <v>4</v>
      </c>
      <c r="C9" s="12" t="s">
        <v>11</v>
      </c>
    </row>
    <row r="10" s="39" customFormat="1" ht="42" customHeight="1" spans="1:3">
      <c r="A10" s="46">
        <v>8</v>
      </c>
      <c r="B10" s="11" t="s">
        <v>4</v>
      </c>
      <c r="C10" s="12" t="s">
        <v>12</v>
      </c>
    </row>
    <row r="11" s="39" customFormat="1" ht="42" customHeight="1" spans="1:3">
      <c r="A11" s="46">
        <v>9</v>
      </c>
      <c r="B11" s="11" t="s">
        <v>4</v>
      </c>
      <c r="C11" s="12" t="s">
        <v>13</v>
      </c>
    </row>
    <row r="12" s="39" customFormat="1" ht="36" customHeight="1" spans="1:3">
      <c r="A12" s="46">
        <v>10</v>
      </c>
      <c r="B12" s="11" t="s">
        <v>4</v>
      </c>
      <c r="C12" s="12" t="s">
        <v>14</v>
      </c>
    </row>
    <row r="13" s="39" customFormat="1" ht="46" customHeight="1" spans="1:3">
      <c r="A13" s="46">
        <v>11</v>
      </c>
      <c r="B13" s="11" t="s">
        <v>4</v>
      </c>
      <c r="C13" s="12" t="s">
        <v>15</v>
      </c>
    </row>
    <row r="14" s="39" customFormat="1" ht="46" customHeight="1" spans="1:3">
      <c r="A14" s="46">
        <v>12</v>
      </c>
      <c r="B14" s="11" t="s">
        <v>4</v>
      </c>
      <c r="C14" s="12" t="s">
        <v>16</v>
      </c>
    </row>
    <row r="15" s="39" customFormat="1" ht="46" customHeight="1" spans="1:3">
      <c r="A15" s="46">
        <v>13</v>
      </c>
      <c r="B15" s="11" t="s">
        <v>4</v>
      </c>
      <c r="C15" s="12" t="s">
        <v>17</v>
      </c>
    </row>
    <row r="16" s="39" customFormat="1" ht="56" customHeight="1" spans="1:3">
      <c r="A16" s="46">
        <v>14</v>
      </c>
      <c r="B16" s="11" t="s">
        <v>4</v>
      </c>
      <c r="C16" s="47" t="s">
        <v>18</v>
      </c>
    </row>
    <row r="17" s="39" customFormat="1" ht="46" customHeight="1" spans="1:3">
      <c r="A17" s="46">
        <v>15</v>
      </c>
      <c r="B17" s="11" t="s">
        <v>4</v>
      </c>
      <c r="C17" s="12" t="s">
        <v>19</v>
      </c>
    </row>
    <row r="18" s="39" customFormat="1" ht="46" customHeight="1" spans="1:3">
      <c r="A18" s="46">
        <v>16</v>
      </c>
      <c r="B18" s="11" t="s">
        <v>4</v>
      </c>
      <c r="C18" s="12" t="s">
        <v>20</v>
      </c>
    </row>
    <row r="19" s="39" customFormat="1" ht="46" customHeight="1" spans="1:3">
      <c r="A19" s="46">
        <v>17</v>
      </c>
      <c r="B19" s="11" t="s">
        <v>4</v>
      </c>
      <c r="C19" s="12" t="s">
        <v>21</v>
      </c>
    </row>
    <row r="20" s="39" customFormat="1" ht="39" customHeight="1" spans="1:3">
      <c r="A20" s="46">
        <v>18</v>
      </c>
      <c r="B20" s="11" t="s">
        <v>4</v>
      </c>
      <c r="C20" s="12" t="s">
        <v>22</v>
      </c>
    </row>
    <row r="21" s="39" customFormat="1" ht="43" customHeight="1" spans="1:3">
      <c r="A21" s="46">
        <v>19</v>
      </c>
      <c r="B21" s="11" t="s">
        <v>4</v>
      </c>
      <c r="C21" s="12" t="s">
        <v>23</v>
      </c>
    </row>
    <row r="22" s="39" customFormat="1" ht="39" customHeight="1" spans="1:3">
      <c r="A22" s="46">
        <v>20</v>
      </c>
      <c r="B22" s="11" t="s">
        <v>4</v>
      </c>
      <c r="C22" s="12" t="s">
        <v>24</v>
      </c>
    </row>
    <row r="23" s="39" customFormat="1" ht="46" customHeight="1" spans="1:3">
      <c r="A23" s="46">
        <v>21</v>
      </c>
      <c r="B23" s="11" t="s">
        <v>4</v>
      </c>
      <c r="C23" s="12" t="s">
        <v>25</v>
      </c>
    </row>
    <row r="24" s="39" customFormat="1" ht="39" customHeight="1" spans="1:3">
      <c r="A24" s="46">
        <v>22</v>
      </c>
      <c r="B24" s="11" t="s">
        <v>4</v>
      </c>
      <c r="C24" s="12" t="s">
        <v>26</v>
      </c>
    </row>
    <row r="25" s="39" customFormat="1" ht="46" customHeight="1" spans="1:3">
      <c r="A25" s="46">
        <v>23</v>
      </c>
      <c r="B25" s="11" t="s">
        <v>4</v>
      </c>
      <c r="C25" s="15" t="s">
        <v>27</v>
      </c>
    </row>
    <row r="26" s="39" customFormat="1" ht="39" customHeight="1" spans="1:3">
      <c r="A26" s="46">
        <v>24</v>
      </c>
      <c r="B26" s="11" t="s">
        <v>4</v>
      </c>
      <c r="C26" s="12" t="s">
        <v>28</v>
      </c>
    </row>
    <row r="27" s="39" customFormat="1" ht="39" customHeight="1" spans="1:3">
      <c r="A27" s="46">
        <v>25</v>
      </c>
      <c r="B27" s="11" t="s">
        <v>4</v>
      </c>
      <c r="C27" s="12" t="s">
        <v>29</v>
      </c>
    </row>
    <row r="28" s="39" customFormat="1" ht="46" customHeight="1" spans="1:3">
      <c r="A28" s="46">
        <v>26</v>
      </c>
      <c r="B28" s="11" t="s">
        <v>4</v>
      </c>
      <c r="C28" s="12" t="s">
        <v>30</v>
      </c>
    </row>
    <row r="29" s="39" customFormat="1" ht="42" customHeight="1" spans="1:3">
      <c r="A29" s="46">
        <v>27</v>
      </c>
      <c r="B29" s="11" t="s">
        <v>31</v>
      </c>
      <c r="C29" s="12" t="s">
        <v>32</v>
      </c>
    </row>
    <row r="30" s="39" customFormat="1" ht="38" customHeight="1" spans="1:3">
      <c r="A30" s="46">
        <v>28</v>
      </c>
      <c r="B30" s="11" t="s">
        <v>31</v>
      </c>
      <c r="C30" s="12" t="s">
        <v>33</v>
      </c>
    </row>
    <row r="31" s="39" customFormat="1" ht="38" customHeight="1" spans="1:3">
      <c r="A31" s="46">
        <v>29</v>
      </c>
      <c r="B31" s="11" t="s">
        <v>31</v>
      </c>
      <c r="C31" s="12" t="s">
        <v>34</v>
      </c>
    </row>
    <row r="32" s="39" customFormat="1" ht="35" customHeight="1" spans="1:3">
      <c r="A32" s="46">
        <v>30</v>
      </c>
      <c r="B32" s="11" t="s">
        <v>31</v>
      </c>
      <c r="C32" s="12" t="s">
        <v>35</v>
      </c>
    </row>
    <row r="33" s="39" customFormat="1" ht="35" customHeight="1" spans="1:3">
      <c r="A33" s="46">
        <v>31</v>
      </c>
      <c r="B33" s="11" t="s">
        <v>31</v>
      </c>
      <c r="C33" s="12" t="s">
        <v>36</v>
      </c>
    </row>
    <row r="34" s="39" customFormat="1" ht="35" customHeight="1" spans="1:3">
      <c r="A34" s="46">
        <v>32</v>
      </c>
      <c r="B34" s="11" t="s">
        <v>31</v>
      </c>
      <c r="C34" s="12" t="s">
        <v>37</v>
      </c>
    </row>
    <row r="35" s="39" customFormat="1" ht="35" customHeight="1" spans="1:3">
      <c r="A35" s="46">
        <v>33</v>
      </c>
      <c r="B35" s="11" t="s">
        <v>31</v>
      </c>
      <c r="C35" s="12" t="s">
        <v>38</v>
      </c>
    </row>
    <row r="36" s="41" customFormat="1" ht="37" customHeight="1" spans="1:3">
      <c r="A36" s="46">
        <v>34</v>
      </c>
      <c r="B36" s="11" t="s">
        <v>39</v>
      </c>
      <c r="C36" s="12" t="s">
        <v>40</v>
      </c>
    </row>
    <row r="37" s="41" customFormat="1" ht="37" customHeight="1" spans="1:3">
      <c r="A37" s="46">
        <v>35</v>
      </c>
      <c r="B37" s="11" t="s">
        <v>39</v>
      </c>
      <c r="C37" s="12" t="s">
        <v>41</v>
      </c>
    </row>
    <row r="38" s="41" customFormat="1" ht="37" customHeight="1" spans="1:3">
      <c r="A38" s="46">
        <v>36</v>
      </c>
      <c r="B38" s="11" t="s">
        <v>39</v>
      </c>
      <c r="C38" s="12" t="s">
        <v>42</v>
      </c>
    </row>
    <row r="39" s="41" customFormat="1" ht="49" customHeight="1" spans="1:3">
      <c r="A39" s="46">
        <v>37</v>
      </c>
      <c r="B39" s="11" t="s">
        <v>39</v>
      </c>
      <c r="C39" s="12" t="s">
        <v>43</v>
      </c>
    </row>
    <row r="40" s="41" customFormat="1" ht="37" customHeight="1" spans="1:3">
      <c r="A40" s="46">
        <v>38</v>
      </c>
      <c r="B40" s="11" t="s">
        <v>39</v>
      </c>
      <c r="C40" s="48" t="s">
        <v>44</v>
      </c>
    </row>
    <row r="41" s="41" customFormat="1" ht="37" customHeight="1" spans="1:3">
      <c r="A41" s="46">
        <v>39</v>
      </c>
      <c r="B41" s="11" t="s">
        <v>39</v>
      </c>
      <c r="C41" s="12" t="s">
        <v>45</v>
      </c>
    </row>
    <row r="42" s="41" customFormat="1" ht="46" customHeight="1" spans="1:3">
      <c r="A42" s="46">
        <v>40</v>
      </c>
      <c r="B42" s="11" t="s">
        <v>39</v>
      </c>
      <c r="C42" s="12" t="s">
        <v>46</v>
      </c>
    </row>
    <row r="43" s="41" customFormat="1" ht="49" customHeight="1" spans="1:3">
      <c r="A43" s="46">
        <v>41</v>
      </c>
      <c r="B43" s="11" t="s">
        <v>39</v>
      </c>
      <c r="C43" s="12" t="s">
        <v>47</v>
      </c>
    </row>
    <row r="44" s="41" customFormat="1" ht="39" customHeight="1" spans="1:3">
      <c r="A44" s="46">
        <v>42</v>
      </c>
      <c r="B44" s="11" t="s">
        <v>39</v>
      </c>
      <c r="C44" s="12" t="s">
        <v>48</v>
      </c>
    </row>
    <row r="45" s="41" customFormat="1" ht="36" customHeight="1" spans="1:3">
      <c r="A45" s="46">
        <v>43</v>
      </c>
      <c r="B45" s="11" t="s">
        <v>39</v>
      </c>
      <c r="C45" s="12" t="s">
        <v>49</v>
      </c>
    </row>
    <row r="46" s="41" customFormat="1" ht="37" customHeight="1" spans="1:3">
      <c r="A46" s="46">
        <v>44</v>
      </c>
      <c r="B46" s="11" t="s">
        <v>50</v>
      </c>
      <c r="C46" s="15" t="s">
        <v>51</v>
      </c>
    </row>
    <row r="47" s="41" customFormat="1" ht="37" customHeight="1" spans="1:3">
      <c r="A47" s="46">
        <v>45</v>
      </c>
      <c r="B47" s="11" t="s">
        <v>50</v>
      </c>
      <c r="C47" s="12" t="s">
        <v>52</v>
      </c>
    </row>
    <row r="48" s="41" customFormat="1" ht="42" customHeight="1" spans="1:3">
      <c r="A48" s="46">
        <v>46</v>
      </c>
      <c r="B48" s="11" t="s">
        <v>50</v>
      </c>
      <c r="C48" s="12" t="s">
        <v>53</v>
      </c>
    </row>
    <row r="49" s="41" customFormat="1" ht="42" customHeight="1" spans="1:3">
      <c r="A49" s="46">
        <v>47</v>
      </c>
      <c r="B49" s="11" t="s">
        <v>50</v>
      </c>
      <c r="C49" s="12" t="s">
        <v>54</v>
      </c>
    </row>
    <row r="50" s="41" customFormat="1" ht="43" customHeight="1" spans="1:3">
      <c r="A50" s="46">
        <v>48</v>
      </c>
      <c r="B50" s="11" t="s">
        <v>55</v>
      </c>
      <c r="C50" s="48" t="s">
        <v>56</v>
      </c>
    </row>
    <row r="51" s="41" customFormat="1" ht="34" customHeight="1" spans="1:3">
      <c r="A51" s="46">
        <v>49</v>
      </c>
      <c r="B51" s="11" t="s">
        <v>55</v>
      </c>
      <c r="C51" s="12" t="s">
        <v>57</v>
      </c>
    </row>
    <row r="52" s="41" customFormat="1" ht="43" customHeight="1" spans="1:3">
      <c r="A52" s="46">
        <v>50</v>
      </c>
      <c r="B52" s="11" t="s">
        <v>55</v>
      </c>
      <c r="C52" s="12" t="s">
        <v>58</v>
      </c>
    </row>
    <row r="53" s="41" customFormat="1" ht="43" customHeight="1" spans="1:3">
      <c r="A53" s="46">
        <v>51</v>
      </c>
      <c r="B53" s="11" t="s">
        <v>55</v>
      </c>
      <c r="C53" s="12" t="s">
        <v>59</v>
      </c>
    </row>
    <row r="54" s="41" customFormat="1" ht="37" customHeight="1" spans="1:3">
      <c r="A54" s="46">
        <v>52</v>
      </c>
      <c r="B54" s="11" t="s">
        <v>55</v>
      </c>
      <c r="C54" s="12" t="s">
        <v>60</v>
      </c>
    </row>
    <row r="55" s="41" customFormat="1" ht="37" customHeight="1" spans="1:3">
      <c r="A55" s="46">
        <v>53</v>
      </c>
      <c r="B55" s="11" t="s">
        <v>55</v>
      </c>
      <c r="C55" s="12" t="s">
        <v>61</v>
      </c>
    </row>
    <row r="56" s="41" customFormat="1" ht="36" customHeight="1" spans="1:3">
      <c r="A56" s="46">
        <v>54</v>
      </c>
      <c r="B56" s="11" t="s">
        <v>55</v>
      </c>
      <c r="C56" s="12" t="s">
        <v>62</v>
      </c>
    </row>
    <row r="57" s="41" customFormat="1" ht="36" customHeight="1" spans="1:3">
      <c r="A57" s="46">
        <v>55</v>
      </c>
      <c r="B57" s="11" t="s">
        <v>55</v>
      </c>
      <c r="C57" s="12" t="s">
        <v>63</v>
      </c>
    </row>
    <row r="58" s="41" customFormat="1" ht="36" customHeight="1" spans="1:3">
      <c r="A58" s="46">
        <v>56</v>
      </c>
      <c r="B58" s="11" t="s">
        <v>55</v>
      </c>
      <c r="C58" s="12" t="s">
        <v>64</v>
      </c>
    </row>
    <row r="59" s="41" customFormat="1" ht="36" customHeight="1" spans="1:3">
      <c r="A59" s="46">
        <v>57</v>
      </c>
      <c r="B59" s="11" t="s">
        <v>55</v>
      </c>
      <c r="C59" s="12" t="s">
        <v>65</v>
      </c>
    </row>
    <row r="60" s="41" customFormat="1" ht="36" customHeight="1" spans="1:3">
      <c r="A60" s="46">
        <v>58</v>
      </c>
      <c r="B60" s="11" t="s">
        <v>55</v>
      </c>
      <c r="C60" s="12" t="s">
        <v>66</v>
      </c>
    </row>
    <row r="61" s="41" customFormat="1" ht="35" customHeight="1" spans="1:3">
      <c r="A61" s="46">
        <v>59</v>
      </c>
      <c r="B61" s="11" t="s">
        <v>55</v>
      </c>
      <c r="C61" s="49" t="s">
        <v>67</v>
      </c>
    </row>
    <row r="62" s="41" customFormat="1" ht="36" customHeight="1" spans="1:3">
      <c r="A62" s="46">
        <v>60</v>
      </c>
      <c r="B62" s="11" t="s">
        <v>55</v>
      </c>
      <c r="C62" s="15" t="s">
        <v>68</v>
      </c>
    </row>
    <row r="63" s="41" customFormat="1" ht="36" customHeight="1" spans="1:3">
      <c r="A63" s="46">
        <v>61</v>
      </c>
      <c r="B63" s="11" t="s">
        <v>55</v>
      </c>
      <c r="C63" s="12" t="s">
        <v>69</v>
      </c>
    </row>
    <row r="64" s="41" customFormat="1" ht="36" customHeight="1" spans="1:3">
      <c r="A64" s="46">
        <v>62</v>
      </c>
      <c r="B64" s="11" t="s">
        <v>55</v>
      </c>
      <c r="C64" s="12" t="s">
        <v>70</v>
      </c>
    </row>
    <row r="65" s="41" customFormat="1" ht="36" customHeight="1" spans="1:3">
      <c r="A65" s="46">
        <v>63</v>
      </c>
      <c r="B65" s="11" t="s">
        <v>55</v>
      </c>
      <c r="C65" s="12" t="s">
        <v>71</v>
      </c>
    </row>
    <row r="66" s="41" customFormat="1" ht="36" customHeight="1" spans="1:3">
      <c r="A66" s="46">
        <v>64</v>
      </c>
      <c r="B66" s="11" t="s">
        <v>55</v>
      </c>
      <c r="C66" s="12" t="s">
        <v>72</v>
      </c>
    </row>
    <row r="67" s="41" customFormat="1" ht="50" customHeight="1" spans="1:3">
      <c r="A67" s="46">
        <v>65</v>
      </c>
      <c r="B67" s="11" t="s">
        <v>73</v>
      </c>
      <c r="C67" s="12" t="s">
        <v>74</v>
      </c>
    </row>
    <row r="68" s="41" customFormat="1" ht="50" customHeight="1" spans="1:3">
      <c r="A68" s="46">
        <v>66</v>
      </c>
      <c r="B68" s="11" t="s">
        <v>73</v>
      </c>
      <c r="C68" s="12" t="s">
        <v>75</v>
      </c>
    </row>
    <row r="69" s="41" customFormat="1" ht="59" customHeight="1" spans="1:3">
      <c r="A69" s="46">
        <v>67</v>
      </c>
      <c r="B69" s="11" t="s">
        <v>73</v>
      </c>
      <c r="C69" s="12" t="s">
        <v>76</v>
      </c>
    </row>
    <row r="70" s="42" customFormat="1" ht="31" customHeight="1" spans="1:3">
      <c r="A70" s="46">
        <v>68</v>
      </c>
      <c r="B70" s="11" t="s">
        <v>73</v>
      </c>
      <c r="C70" s="12" t="s">
        <v>77</v>
      </c>
    </row>
    <row r="71" s="41" customFormat="1" ht="41" customHeight="1" spans="1:3">
      <c r="A71" s="46">
        <v>69</v>
      </c>
      <c r="B71" s="11" t="s">
        <v>78</v>
      </c>
      <c r="C71" s="12" t="s">
        <v>79</v>
      </c>
    </row>
    <row r="72" s="41" customFormat="1" ht="48" customHeight="1" spans="1:3">
      <c r="A72" s="46">
        <v>70</v>
      </c>
      <c r="B72" s="11" t="s">
        <v>78</v>
      </c>
      <c r="C72" s="12" t="s">
        <v>80</v>
      </c>
    </row>
    <row r="73" s="41" customFormat="1" ht="48" customHeight="1" spans="1:3">
      <c r="A73" s="46">
        <v>71</v>
      </c>
      <c r="B73" s="11" t="s">
        <v>78</v>
      </c>
      <c r="C73" s="12" t="s">
        <v>81</v>
      </c>
    </row>
    <row r="74" s="41" customFormat="1" ht="48" customHeight="1" spans="1:3">
      <c r="A74" s="46">
        <v>72</v>
      </c>
      <c r="B74" s="11" t="s">
        <v>78</v>
      </c>
      <c r="C74" s="12" t="s">
        <v>82</v>
      </c>
    </row>
    <row r="75" s="41" customFormat="1" ht="37" customHeight="1" spans="1:3">
      <c r="A75" s="46">
        <v>73</v>
      </c>
      <c r="B75" s="11" t="s">
        <v>83</v>
      </c>
      <c r="C75" s="12" t="s">
        <v>84</v>
      </c>
    </row>
    <row r="76" s="41" customFormat="1" ht="37" customHeight="1" spans="1:3">
      <c r="A76" s="46">
        <v>74</v>
      </c>
      <c r="B76" s="11" t="s">
        <v>83</v>
      </c>
      <c r="C76" s="12" t="s">
        <v>85</v>
      </c>
    </row>
    <row r="77" s="41" customFormat="1" ht="37" customHeight="1" spans="1:3">
      <c r="A77" s="46">
        <v>75</v>
      </c>
      <c r="B77" s="11" t="s">
        <v>83</v>
      </c>
      <c r="C77" s="12" t="s">
        <v>86</v>
      </c>
    </row>
    <row r="78" s="41" customFormat="1" ht="41" customHeight="1" spans="1:3">
      <c r="A78" s="46">
        <v>76</v>
      </c>
      <c r="B78" s="11" t="s">
        <v>87</v>
      </c>
      <c r="C78" s="12" t="s">
        <v>88</v>
      </c>
    </row>
    <row r="79" s="41" customFormat="1" ht="41" customHeight="1" spans="1:3">
      <c r="A79" s="46">
        <v>77</v>
      </c>
      <c r="B79" s="11" t="s">
        <v>87</v>
      </c>
      <c r="C79" s="12" t="s">
        <v>89</v>
      </c>
    </row>
    <row r="80" s="41" customFormat="1" ht="31" customHeight="1" spans="1:3">
      <c r="A80" s="46">
        <v>78</v>
      </c>
      <c r="B80" s="11" t="s">
        <v>90</v>
      </c>
      <c r="C80" s="12" t="s">
        <v>91</v>
      </c>
    </row>
    <row r="81" s="41" customFormat="1" ht="37" customHeight="1" spans="1:3">
      <c r="A81" s="46">
        <v>79</v>
      </c>
      <c r="B81" s="11" t="s">
        <v>92</v>
      </c>
      <c r="C81" s="12" t="s">
        <v>93</v>
      </c>
    </row>
    <row r="82" s="41" customFormat="1" ht="43" customHeight="1" spans="1:3">
      <c r="A82" s="46">
        <v>80</v>
      </c>
      <c r="B82" s="11" t="s">
        <v>92</v>
      </c>
      <c r="C82" s="12" t="s">
        <v>94</v>
      </c>
    </row>
    <row r="83" s="41" customFormat="1" ht="35" customHeight="1" spans="1:3">
      <c r="A83" s="46">
        <v>81</v>
      </c>
      <c r="B83" s="11" t="s">
        <v>92</v>
      </c>
      <c r="C83" s="12" t="s">
        <v>95</v>
      </c>
    </row>
    <row r="84" s="41" customFormat="1" ht="33" customHeight="1" spans="1:3">
      <c r="A84" s="46">
        <v>82</v>
      </c>
      <c r="B84" s="11" t="s">
        <v>96</v>
      </c>
      <c r="C84" s="12" t="s">
        <v>97</v>
      </c>
    </row>
    <row r="85" s="41" customFormat="1" ht="33" customHeight="1" spans="1:3">
      <c r="A85" s="46">
        <v>83</v>
      </c>
      <c r="B85" s="11" t="s">
        <v>96</v>
      </c>
      <c r="C85" s="12" t="s">
        <v>98</v>
      </c>
    </row>
    <row r="86" s="41" customFormat="1" ht="36" customHeight="1" spans="1:3">
      <c r="A86" s="46">
        <v>84</v>
      </c>
      <c r="B86" s="11" t="s">
        <v>99</v>
      </c>
      <c r="C86" s="12" t="s">
        <v>100</v>
      </c>
    </row>
    <row r="87" s="41" customFormat="1" ht="36" customHeight="1" spans="1:3">
      <c r="A87" s="46">
        <v>85</v>
      </c>
      <c r="B87" s="11" t="s">
        <v>99</v>
      </c>
      <c r="C87" s="12" t="s">
        <v>101</v>
      </c>
    </row>
    <row r="88" s="41" customFormat="1" ht="36" customHeight="1" spans="1:3">
      <c r="A88" s="46">
        <v>86</v>
      </c>
      <c r="B88" s="11" t="s">
        <v>99</v>
      </c>
      <c r="C88" s="12" t="s">
        <v>102</v>
      </c>
    </row>
    <row r="89" s="41" customFormat="1" ht="36" customHeight="1" spans="1:3">
      <c r="A89" s="46">
        <v>87</v>
      </c>
      <c r="B89" s="11" t="s">
        <v>99</v>
      </c>
      <c r="C89" s="12" t="s">
        <v>103</v>
      </c>
    </row>
    <row r="90" s="41" customFormat="1" ht="36" customHeight="1" spans="1:3">
      <c r="A90" s="46">
        <v>88</v>
      </c>
      <c r="B90" s="11" t="s">
        <v>99</v>
      </c>
      <c r="C90" s="12" t="s">
        <v>104</v>
      </c>
    </row>
    <row r="91" s="41" customFormat="1" ht="40" customHeight="1" spans="1:3">
      <c r="A91" s="46">
        <v>89</v>
      </c>
      <c r="B91" s="11" t="s">
        <v>99</v>
      </c>
      <c r="C91" s="12" t="s">
        <v>105</v>
      </c>
    </row>
    <row r="92" s="41" customFormat="1" ht="40" customHeight="1" spans="1:3">
      <c r="A92" s="46">
        <v>90</v>
      </c>
      <c r="B92" s="11" t="s">
        <v>99</v>
      </c>
      <c r="C92" s="12" t="s">
        <v>106</v>
      </c>
    </row>
    <row r="93" s="41" customFormat="1" ht="40" customHeight="1" spans="1:3">
      <c r="A93" s="46">
        <v>91</v>
      </c>
      <c r="B93" s="11" t="s">
        <v>99</v>
      </c>
      <c r="C93" s="12" t="s">
        <v>107</v>
      </c>
    </row>
    <row r="94" s="41" customFormat="1" ht="36" customHeight="1" spans="1:3">
      <c r="A94" s="46">
        <v>92</v>
      </c>
      <c r="B94" s="11" t="s">
        <v>108</v>
      </c>
      <c r="C94" s="12" t="s">
        <v>109</v>
      </c>
    </row>
    <row r="95" s="41" customFormat="1" ht="47" customHeight="1" spans="1:3">
      <c r="A95" s="46">
        <v>93</v>
      </c>
      <c r="B95" s="11" t="s">
        <v>108</v>
      </c>
      <c r="C95" s="15" t="s">
        <v>110</v>
      </c>
    </row>
    <row r="96" s="41" customFormat="1" ht="37" customHeight="1" spans="1:3">
      <c r="A96" s="46">
        <v>94</v>
      </c>
      <c r="B96" s="11" t="s">
        <v>111</v>
      </c>
      <c r="C96" s="12" t="s">
        <v>112</v>
      </c>
    </row>
    <row r="97" s="41" customFormat="1" ht="37" customHeight="1" spans="1:3">
      <c r="A97" s="46">
        <v>95</v>
      </c>
      <c r="B97" s="11" t="s">
        <v>111</v>
      </c>
      <c r="C97" s="12" t="s">
        <v>113</v>
      </c>
    </row>
    <row r="98" s="41" customFormat="1" ht="37" customHeight="1" spans="1:3">
      <c r="A98" s="46">
        <v>96</v>
      </c>
      <c r="B98" s="11" t="s">
        <v>111</v>
      </c>
      <c r="C98" s="12" t="s">
        <v>114</v>
      </c>
    </row>
    <row r="99" s="41" customFormat="1" ht="42" customHeight="1" spans="1:3">
      <c r="A99" s="46">
        <v>97</v>
      </c>
      <c r="B99" s="11" t="s">
        <v>111</v>
      </c>
      <c r="C99" s="12" t="s">
        <v>115</v>
      </c>
    </row>
    <row r="100" s="41" customFormat="1" ht="37" customHeight="1" spans="1:3">
      <c r="A100" s="46">
        <v>98</v>
      </c>
      <c r="B100" s="11" t="s">
        <v>111</v>
      </c>
      <c r="C100" s="12" t="s">
        <v>116</v>
      </c>
    </row>
    <row r="101" s="41" customFormat="1" ht="37" customHeight="1" spans="1:3">
      <c r="A101" s="46">
        <v>99</v>
      </c>
      <c r="B101" s="11" t="s">
        <v>111</v>
      </c>
      <c r="C101" s="12" t="s">
        <v>117</v>
      </c>
    </row>
    <row r="102" s="41" customFormat="1" ht="37" customHeight="1" spans="1:3">
      <c r="A102" s="46">
        <v>100</v>
      </c>
      <c r="B102" s="11" t="s">
        <v>111</v>
      </c>
      <c r="C102" s="12" t="s">
        <v>118</v>
      </c>
    </row>
    <row r="103" s="41" customFormat="1" ht="37" customHeight="1" spans="1:3">
      <c r="A103" s="46">
        <v>101</v>
      </c>
      <c r="B103" s="11" t="s">
        <v>111</v>
      </c>
      <c r="C103" s="12" t="s">
        <v>119</v>
      </c>
    </row>
    <row r="104" s="41" customFormat="1" ht="37" customHeight="1" spans="1:3">
      <c r="A104" s="46">
        <v>102</v>
      </c>
      <c r="B104" s="11" t="s">
        <v>111</v>
      </c>
      <c r="C104" s="12" t="s">
        <v>120</v>
      </c>
    </row>
    <row r="105" s="41" customFormat="1" ht="34" customHeight="1" spans="1:3">
      <c r="A105" s="46">
        <v>103</v>
      </c>
      <c r="B105" s="11" t="s">
        <v>111</v>
      </c>
      <c r="C105" s="12" t="s">
        <v>121</v>
      </c>
    </row>
    <row r="106" s="41" customFormat="1" ht="37" customHeight="1" spans="1:3">
      <c r="A106" s="46">
        <v>104</v>
      </c>
      <c r="B106" s="11" t="s">
        <v>111</v>
      </c>
      <c r="C106" s="12" t="s">
        <v>122</v>
      </c>
    </row>
    <row r="107" s="41" customFormat="1" ht="37" customHeight="1" spans="1:3">
      <c r="A107" s="46">
        <v>105</v>
      </c>
      <c r="B107" s="11" t="s">
        <v>111</v>
      </c>
      <c r="C107" s="12" t="s">
        <v>123</v>
      </c>
    </row>
    <row r="108" s="41" customFormat="1" ht="37" customHeight="1" spans="1:3">
      <c r="A108" s="46">
        <v>106</v>
      </c>
      <c r="B108" s="11" t="s">
        <v>111</v>
      </c>
      <c r="C108" s="12" t="s">
        <v>124</v>
      </c>
    </row>
    <row r="109" s="41" customFormat="1" ht="37" customHeight="1" spans="1:3">
      <c r="A109" s="46">
        <v>107</v>
      </c>
      <c r="B109" s="11" t="s">
        <v>111</v>
      </c>
      <c r="C109" s="12" t="s">
        <v>125</v>
      </c>
    </row>
    <row r="110" s="41" customFormat="1" ht="37" customHeight="1" spans="1:3">
      <c r="A110" s="46">
        <v>108</v>
      </c>
      <c r="B110" s="11" t="s">
        <v>111</v>
      </c>
      <c r="C110" s="12" t="s">
        <v>126</v>
      </c>
    </row>
  </sheetData>
  <autoFilter xmlns:etc="http://www.wps.cn/officeDocument/2017/etCustomData" ref="A2:C110" etc:filterBottomFollowUsedRange="0">
    <extLst/>
  </autoFilter>
  <mergeCells count="1">
    <mergeCell ref="A1:C1"/>
  </mergeCells>
  <printOptions horizontalCentered="1"/>
  <pageMargins left="0.751388888888889" right="0.751388888888889" top="1" bottom="1"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7"/>
  <sheetViews>
    <sheetView tabSelected="1" view="pageBreakPreview" zoomScaleNormal="110" workbookViewId="0">
      <pane ySplit="2" topLeftCell="A105" activePane="bottomLeft" state="frozen"/>
      <selection/>
      <selection pane="bottomLeft" activeCell="A22" sqref="$A22:$XFD22"/>
    </sheetView>
  </sheetViews>
  <sheetFormatPr defaultColWidth="9" defaultRowHeight="14.25" outlineLevelCol="6"/>
  <cols>
    <col min="1" max="1" width="5.125" style="6" customWidth="1"/>
    <col min="2" max="2" width="9.625" style="23" customWidth="1"/>
    <col min="3" max="3" width="17.625" style="23" customWidth="1"/>
    <col min="4" max="4" width="14.625" style="6" customWidth="1"/>
    <col min="5" max="5" width="46.4333333333333" style="6" customWidth="1"/>
    <col min="6" max="6" width="40.625" style="6" customWidth="1"/>
    <col min="7" max="7" width="10.625" style="23" customWidth="1"/>
    <col min="8" max="16384" width="9" style="6"/>
  </cols>
  <sheetData>
    <row r="1" s="1" customFormat="1" ht="50" customHeight="1" spans="1:7">
      <c r="A1" s="24" t="s">
        <v>127</v>
      </c>
      <c r="B1" s="25"/>
      <c r="C1" s="25"/>
      <c r="D1" s="25"/>
      <c r="E1" s="25"/>
      <c r="F1" s="25"/>
      <c r="G1" s="25"/>
    </row>
    <row r="2" s="2" customFormat="1" ht="30" customHeight="1" spans="1:7">
      <c r="A2" s="10" t="s">
        <v>1</v>
      </c>
      <c r="B2" s="10" t="s">
        <v>2</v>
      </c>
      <c r="C2" s="10" t="s">
        <v>3</v>
      </c>
      <c r="D2" s="10" t="s">
        <v>128</v>
      </c>
      <c r="E2" s="10" t="s">
        <v>129</v>
      </c>
      <c r="F2" s="10" t="s">
        <v>130</v>
      </c>
      <c r="G2" s="10" t="s">
        <v>131</v>
      </c>
    </row>
    <row r="3" s="19" customFormat="1" ht="149" customHeight="1" spans="1:7">
      <c r="A3" s="26">
        <f>MAX($A$2:A2)+1</f>
        <v>1</v>
      </c>
      <c r="B3" s="26" t="s">
        <v>4</v>
      </c>
      <c r="C3" s="26" t="s">
        <v>132</v>
      </c>
      <c r="D3" s="26" t="s">
        <v>133</v>
      </c>
      <c r="E3" s="27" t="s">
        <v>134</v>
      </c>
      <c r="F3" s="27" t="s">
        <v>135</v>
      </c>
      <c r="G3" s="26"/>
    </row>
    <row r="4" s="19" customFormat="1" ht="68" customHeight="1" spans="1:7">
      <c r="A4" s="26">
        <f>MAX($A$2:A3)+1</f>
        <v>2</v>
      </c>
      <c r="B4" s="26" t="s">
        <v>4</v>
      </c>
      <c r="C4" s="26" t="s">
        <v>136</v>
      </c>
      <c r="D4" s="26" t="s">
        <v>137</v>
      </c>
      <c r="E4" s="27" t="s">
        <v>138</v>
      </c>
      <c r="F4" s="27" t="s">
        <v>139</v>
      </c>
      <c r="G4" s="11" t="s">
        <v>140</v>
      </c>
    </row>
    <row r="5" s="19" customFormat="1" ht="105" customHeight="1" spans="1:7">
      <c r="A5" s="26">
        <f>MAX($A$2:A4)+1</f>
        <v>3</v>
      </c>
      <c r="B5" s="26" t="s">
        <v>4</v>
      </c>
      <c r="C5" s="26" t="s">
        <v>141</v>
      </c>
      <c r="D5" s="26" t="s">
        <v>137</v>
      </c>
      <c r="E5" s="27" t="s">
        <v>142</v>
      </c>
      <c r="F5" s="27" t="s">
        <v>143</v>
      </c>
      <c r="G5" s="26"/>
    </row>
    <row r="6" s="19" customFormat="1" ht="87" customHeight="1" spans="1:7">
      <c r="A6" s="26">
        <f>MAX($A$2:A5)+1</f>
        <v>4</v>
      </c>
      <c r="B6" s="26" t="s">
        <v>4</v>
      </c>
      <c r="C6" s="26" t="s">
        <v>144</v>
      </c>
      <c r="D6" s="26" t="s">
        <v>137</v>
      </c>
      <c r="E6" s="27" t="s">
        <v>145</v>
      </c>
      <c r="F6" s="27" t="s">
        <v>146</v>
      </c>
      <c r="G6" s="26"/>
    </row>
    <row r="7" s="19" customFormat="1" ht="242" customHeight="1" spans="1:7">
      <c r="A7" s="26">
        <v>5</v>
      </c>
      <c r="B7" s="26" t="s">
        <v>4</v>
      </c>
      <c r="C7" s="26" t="s">
        <v>147</v>
      </c>
      <c r="D7" s="26" t="s">
        <v>148</v>
      </c>
      <c r="E7" s="27" t="s">
        <v>149</v>
      </c>
      <c r="F7" s="27" t="s">
        <v>150</v>
      </c>
      <c r="G7" s="26"/>
    </row>
    <row r="8" s="19" customFormat="1" ht="140" customHeight="1" spans="1:7">
      <c r="A8" s="26">
        <f>MAX($A$2:A7)+1</f>
        <v>6</v>
      </c>
      <c r="B8" s="26" t="s">
        <v>31</v>
      </c>
      <c r="C8" s="26" t="s">
        <v>151</v>
      </c>
      <c r="D8" s="26" t="s">
        <v>152</v>
      </c>
      <c r="E8" s="27" t="s">
        <v>153</v>
      </c>
      <c r="F8" s="27" t="s">
        <v>154</v>
      </c>
      <c r="G8" s="11" t="s">
        <v>155</v>
      </c>
    </row>
    <row r="9" s="19" customFormat="1" ht="207" customHeight="1" spans="1:7">
      <c r="A9" s="26">
        <f>MAX($A$2:A8)+1</f>
        <v>7</v>
      </c>
      <c r="B9" s="26" t="s">
        <v>39</v>
      </c>
      <c r="C9" s="26" t="s">
        <v>156</v>
      </c>
      <c r="D9" s="26" t="s">
        <v>157</v>
      </c>
      <c r="E9" s="27" t="s">
        <v>158</v>
      </c>
      <c r="F9" s="27" t="s">
        <v>159</v>
      </c>
      <c r="G9" s="26" t="s">
        <v>160</v>
      </c>
    </row>
    <row r="10" s="19" customFormat="1" ht="76" customHeight="1" spans="1:7">
      <c r="A10" s="26">
        <f>MAX($A$2:A9)+1</f>
        <v>8</v>
      </c>
      <c r="B10" s="26" t="s">
        <v>39</v>
      </c>
      <c r="C10" s="26" t="s">
        <v>161</v>
      </c>
      <c r="D10" s="26" t="s">
        <v>162</v>
      </c>
      <c r="E10" s="27" t="s">
        <v>163</v>
      </c>
      <c r="F10" s="27" t="s">
        <v>164</v>
      </c>
      <c r="G10" s="26"/>
    </row>
    <row r="11" s="19" customFormat="1" ht="159" customHeight="1" spans="1:7">
      <c r="A11" s="26">
        <f>MAX($A$2:A10)+1</f>
        <v>9</v>
      </c>
      <c r="B11" s="26" t="s">
        <v>39</v>
      </c>
      <c r="C11" s="26" t="s">
        <v>165</v>
      </c>
      <c r="D11" s="26" t="s">
        <v>166</v>
      </c>
      <c r="E11" s="27" t="s">
        <v>167</v>
      </c>
      <c r="F11" s="27" t="s">
        <v>168</v>
      </c>
      <c r="G11" s="26"/>
    </row>
    <row r="12" s="19" customFormat="1" ht="172" customHeight="1" spans="1:7">
      <c r="A12" s="26">
        <f>MAX($A$2:A11)+1</f>
        <v>10</v>
      </c>
      <c r="B12" s="26" t="s">
        <v>39</v>
      </c>
      <c r="C12" s="26" t="s">
        <v>169</v>
      </c>
      <c r="D12" s="26" t="s">
        <v>162</v>
      </c>
      <c r="E12" s="27" t="s">
        <v>170</v>
      </c>
      <c r="F12" s="27" t="s">
        <v>171</v>
      </c>
      <c r="G12" s="26" t="s">
        <v>172</v>
      </c>
    </row>
    <row r="13" s="19" customFormat="1" ht="128" customHeight="1" spans="1:7">
      <c r="A13" s="26">
        <f>MAX($A$2:A12)+1</f>
        <v>11</v>
      </c>
      <c r="B13" s="26" t="s">
        <v>39</v>
      </c>
      <c r="C13" s="26" t="s">
        <v>173</v>
      </c>
      <c r="D13" s="26" t="s">
        <v>157</v>
      </c>
      <c r="E13" s="27" t="s">
        <v>174</v>
      </c>
      <c r="F13" s="27" t="s">
        <v>175</v>
      </c>
      <c r="G13" s="26"/>
    </row>
    <row r="14" s="19" customFormat="1" ht="155" customHeight="1" spans="1:7">
      <c r="A14" s="26">
        <f>MAX($A$2:A13)+1</f>
        <v>12</v>
      </c>
      <c r="B14" s="26" t="s">
        <v>39</v>
      </c>
      <c r="C14" s="26" t="s">
        <v>176</v>
      </c>
      <c r="D14" s="26" t="s">
        <v>157</v>
      </c>
      <c r="E14" s="27" t="s">
        <v>177</v>
      </c>
      <c r="F14" s="27" t="s">
        <v>178</v>
      </c>
      <c r="G14" s="26" t="s">
        <v>172</v>
      </c>
    </row>
    <row r="15" s="19" customFormat="1" ht="108" customHeight="1" spans="1:7">
      <c r="A15" s="26">
        <f>MAX($A$2:A14)+1</f>
        <v>13</v>
      </c>
      <c r="B15" s="26" t="s">
        <v>39</v>
      </c>
      <c r="C15" s="26" t="s">
        <v>179</v>
      </c>
      <c r="D15" s="26" t="s">
        <v>157</v>
      </c>
      <c r="E15" s="27" t="s">
        <v>180</v>
      </c>
      <c r="F15" s="27" t="s">
        <v>181</v>
      </c>
      <c r="G15" s="26"/>
    </row>
    <row r="16" s="19" customFormat="1" ht="57" customHeight="1" spans="1:7">
      <c r="A16" s="26">
        <f>MAX($A$2:A15)+1</f>
        <v>14</v>
      </c>
      <c r="B16" s="26" t="s">
        <v>39</v>
      </c>
      <c r="C16" s="11" t="s">
        <v>182</v>
      </c>
      <c r="D16" s="26" t="s">
        <v>183</v>
      </c>
      <c r="E16" s="27" t="s">
        <v>184</v>
      </c>
      <c r="F16" s="27" t="s">
        <v>185</v>
      </c>
      <c r="G16" s="26"/>
    </row>
    <row r="17" s="19" customFormat="1" ht="157" customHeight="1" spans="1:7">
      <c r="A17" s="26">
        <f>MAX($A$2:A16)+1</f>
        <v>15</v>
      </c>
      <c r="B17" s="26" t="s">
        <v>50</v>
      </c>
      <c r="C17" s="26" t="s">
        <v>186</v>
      </c>
      <c r="D17" s="26" t="s">
        <v>187</v>
      </c>
      <c r="E17" s="27" t="s">
        <v>188</v>
      </c>
      <c r="F17" s="27" t="s">
        <v>189</v>
      </c>
      <c r="G17" s="26"/>
    </row>
    <row r="18" s="19" customFormat="1" ht="143" customHeight="1" spans="1:7">
      <c r="A18" s="26">
        <f>MAX($A$2:A17)+1</f>
        <v>16</v>
      </c>
      <c r="B18" s="26" t="s">
        <v>50</v>
      </c>
      <c r="C18" s="26" t="s">
        <v>190</v>
      </c>
      <c r="D18" s="26" t="s">
        <v>191</v>
      </c>
      <c r="E18" s="27" t="s">
        <v>192</v>
      </c>
      <c r="F18" s="27" t="s">
        <v>193</v>
      </c>
      <c r="G18" s="26"/>
    </row>
    <row r="19" s="19" customFormat="1" ht="146" customHeight="1" spans="1:7">
      <c r="A19" s="26">
        <f>MAX($A$2:A18)+1</f>
        <v>17</v>
      </c>
      <c r="B19" s="26" t="s">
        <v>50</v>
      </c>
      <c r="C19" s="26" t="s">
        <v>194</v>
      </c>
      <c r="D19" s="26" t="s">
        <v>191</v>
      </c>
      <c r="E19" s="27" t="s">
        <v>195</v>
      </c>
      <c r="F19" s="27" t="s">
        <v>196</v>
      </c>
      <c r="G19" s="26"/>
    </row>
    <row r="20" s="19" customFormat="1" ht="121" customHeight="1" spans="1:7">
      <c r="A20" s="26">
        <f>MAX($A$2:A19)+1</f>
        <v>18</v>
      </c>
      <c r="B20" s="26" t="s">
        <v>50</v>
      </c>
      <c r="C20" s="26" t="s">
        <v>197</v>
      </c>
      <c r="D20" s="26" t="s">
        <v>198</v>
      </c>
      <c r="E20" s="27" t="s">
        <v>199</v>
      </c>
      <c r="F20" s="27" t="s">
        <v>200</v>
      </c>
      <c r="G20" s="26" t="s">
        <v>172</v>
      </c>
    </row>
    <row r="21" s="19" customFormat="1" ht="84" customHeight="1" spans="1:7">
      <c r="A21" s="26">
        <f>MAX($A$2:A20)+1</f>
        <v>19</v>
      </c>
      <c r="B21" s="26" t="s">
        <v>50</v>
      </c>
      <c r="C21" s="26" t="s">
        <v>201</v>
      </c>
      <c r="D21" s="26" t="s">
        <v>191</v>
      </c>
      <c r="E21" s="27" t="s">
        <v>202</v>
      </c>
      <c r="F21" s="27" t="s">
        <v>203</v>
      </c>
      <c r="G21" s="26"/>
    </row>
    <row r="22" s="19" customFormat="1" ht="148" customHeight="1" spans="1:7">
      <c r="A22" s="26">
        <f>MAX($A$2:A21)+1</f>
        <v>20</v>
      </c>
      <c r="B22" s="26" t="s">
        <v>50</v>
      </c>
      <c r="C22" s="26" t="s">
        <v>204</v>
      </c>
      <c r="D22" s="26" t="s">
        <v>205</v>
      </c>
      <c r="E22" s="27" t="s">
        <v>206</v>
      </c>
      <c r="F22" s="27" t="s">
        <v>207</v>
      </c>
      <c r="G22" s="26" t="s">
        <v>172</v>
      </c>
    </row>
    <row r="23" s="19" customFormat="1" ht="218" customHeight="1" spans="1:7">
      <c r="A23" s="26">
        <f>MAX($A$2:A22)+1</f>
        <v>21</v>
      </c>
      <c r="B23" s="26" t="s">
        <v>50</v>
      </c>
      <c r="C23" s="26" t="s">
        <v>208</v>
      </c>
      <c r="D23" s="26" t="s">
        <v>209</v>
      </c>
      <c r="E23" s="27" t="s">
        <v>210</v>
      </c>
      <c r="F23" s="12" t="s">
        <v>211</v>
      </c>
      <c r="G23" s="28"/>
    </row>
    <row r="24" s="19" customFormat="1" ht="84" customHeight="1" spans="1:7">
      <c r="A24" s="26">
        <f>MAX($A$2:A23)+1</f>
        <v>22</v>
      </c>
      <c r="B24" s="26" t="s">
        <v>50</v>
      </c>
      <c r="C24" s="26" t="s">
        <v>212</v>
      </c>
      <c r="D24" s="26" t="s">
        <v>191</v>
      </c>
      <c r="E24" s="27" t="s">
        <v>213</v>
      </c>
      <c r="F24" s="27" t="s">
        <v>214</v>
      </c>
      <c r="G24" s="26"/>
    </row>
    <row r="25" s="19" customFormat="1" ht="211" customHeight="1" spans="1:7">
      <c r="A25" s="26">
        <f>MAX($A$2:A24)+1</f>
        <v>23</v>
      </c>
      <c r="B25" s="26" t="s">
        <v>50</v>
      </c>
      <c r="C25" s="11" t="s">
        <v>215</v>
      </c>
      <c r="D25" s="26" t="s">
        <v>191</v>
      </c>
      <c r="E25" s="27" t="s">
        <v>216</v>
      </c>
      <c r="F25" s="27" t="s">
        <v>217</v>
      </c>
      <c r="G25" s="26"/>
    </row>
    <row r="26" s="19" customFormat="1" ht="92" customHeight="1" spans="1:7">
      <c r="A26" s="26">
        <f>MAX($A$2:A25)+1</f>
        <v>24</v>
      </c>
      <c r="B26" s="26" t="s">
        <v>55</v>
      </c>
      <c r="C26" s="26" t="s">
        <v>218</v>
      </c>
      <c r="D26" s="26" t="s">
        <v>219</v>
      </c>
      <c r="E26" s="27" t="s">
        <v>220</v>
      </c>
      <c r="F26" s="27" t="s">
        <v>221</v>
      </c>
      <c r="G26" s="26"/>
    </row>
    <row r="27" s="19" customFormat="1" ht="130" customHeight="1" spans="1:7">
      <c r="A27" s="26">
        <f>MAX($A$2:A26)+1</f>
        <v>25</v>
      </c>
      <c r="B27" s="26" t="s">
        <v>55</v>
      </c>
      <c r="C27" s="26" t="s">
        <v>222</v>
      </c>
      <c r="D27" s="26" t="s">
        <v>219</v>
      </c>
      <c r="E27" s="27" t="s">
        <v>223</v>
      </c>
      <c r="F27" s="27" t="s">
        <v>224</v>
      </c>
      <c r="G27" s="26" t="s">
        <v>225</v>
      </c>
    </row>
    <row r="28" s="19" customFormat="1" ht="142" customHeight="1" spans="1:7">
      <c r="A28" s="26">
        <f>MAX($A$2:A27)+1</f>
        <v>26</v>
      </c>
      <c r="B28" s="26" t="s">
        <v>55</v>
      </c>
      <c r="C28" s="26" t="s">
        <v>226</v>
      </c>
      <c r="D28" s="26" t="s">
        <v>219</v>
      </c>
      <c r="E28" s="27" t="s">
        <v>227</v>
      </c>
      <c r="F28" s="27" t="s">
        <v>228</v>
      </c>
      <c r="G28" s="26" t="s">
        <v>225</v>
      </c>
    </row>
    <row r="29" s="19" customFormat="1" ht="120" customHeight="1" spans="1:7">
      <c r="A29" s="26">
        <f>MAX($A$2:A28)+1</f>
        <v>27</v>
      </c>
      <c r="B29" s="26" t="s">
        <v>55</v>
      </c>
      <c r="C29" s="26" t="s">
        <v>229</v>
      </c>
      <c r="D29" s="26" t="s">
        <v>219</v>
      </c>
      <c r="E29" s="27" t="s">
        <v>230</v>
      </c>
      <c r="F29" s="27" t="s">
        <v>231</v>
      </c>
      <c r="G29" s="29" t="s">
        <v>232</v>
      </c>
    </row>
    <row r="30" s="19" customFormat="1" ht="122" customHeight="1" spans="1:7">
      <c r="A30" s="26">
        <f>MAX($A$2:A29)+1</f>
        <v>28</v>
      </c>
      <c r="B30" s="26" t="s">
        <v>55</v>
      </c>
      <c r="C30" s="26" t="s">
        <v>233</v>
      </c>
      <c r="D30" s="26" t="s">
        <v>219</v>
      </c>
      <c r="E30" s="27" t="s">
        <v>234</v>
      </c>
      <c r="F30" s="27" t="s">
        <v>235</v>
      </c>
      <c r="G30" s="26"/>
    </row>
    <row r="31" s="19" customFormat="1" ht="187" customHeight="1" spans="1:7">
      <c r="A31" s="26">
        <f>MAX($A$2:A30)+1</f>
        <v>29</v>
      </c>
      <c r="B31" s="26" t="s">
        <v>55</v>
      </c>
      <c r="C31" s="11" t="s">
        <v>236</v>
      </c>
      <c r="D31" s="26" t="s">
        <v>237</v>
      </c>
      <c r="E31" s="27" t="s">
        <v>238</v>
      </c>
      <c r="F31" s="27" t="s">
        <v>239</v>
      </c>
      <c r="G31" s="26"/>
    </row>
    <row r="32" s="19" customFormat="1" ht="113" customHeight="1" spans="1:7">
      <c r="A32" s="26">
        <f>MAX($A$2:A31)+1</f>
        <v>30</v>
      </c>
      <c r="B32" s="26" t="s">
        <v>55</v>
      </c>
      <c r="C32" s="26" t="s">
        <v>240</v>
      </c>
      <c r="D32" s="26" t="s">
        <v>219</v>
      </c>
      <c r="E32" s="27" t="s">
        <v>241</v>
      </c>
      <c r="F32" s="27" t="s">
        <v>242</v>
      </c>
      <c r="G32" s="26" t="s">
        <v>172</v>
      </c>
    </row>
    <row r="33" s="19" customFormat="1" ht="162" customHeight="1" spans="1:7">
      <c r="A33" s="26">
        <f>MAX($A$2:A32)+1</f>
        <v>31</v>
      </c>
      <c r="B33" s="26" t="s">
        <v>55</v>
      </c>
      <c r="C33" s="26" t="s">
        <v>243</v>
      </c>
      <c r="D33" s="26" t="s">
        <v>219</v>
      </c>
      <c r="E33" s="27" t="s">
        <v>244</v>
      </c>
      <c r="F33" s="27" t="s">
        <v>245</v>
      </c>
      <c r="G33" s="26"/>
    </row>
    <row r="34" s="19" customFormat="1" ht="107" customHeight="1" spans="1:7">
      <c r="A34" s="26">
        <f>MAX($A$2:A33)+1</f>
        <v>32</v>
      </c>
      <c r="B34" s="26" t="s">
        <v>55</v>
      </c>
      <c r="C34" s="26" t="s">
        <v>246</v>
      </c>
      <c r="D34" s="26" t="s">
        <v>247</v>
      </c>
      <c r="E34" s="27" t="s">
        <v>248</v>
      </c>
      <c r="F34" s="27" t="s">
        <v>249</v>
      </c>
      <c r="G34" s="26"/>
    </row>
    <row r="35" s="19" customFormat="1" ht="136" customHeight="1" spans="1:7">
      <c r="A35" s="26">
        <f>MAX($A$2:A34)+1</f>
        <v>33</v>
      </c>
      <c r="B35" s="26" t="s">
        <v>55</v>
      </c>
      <c r="C35" s="26" t="s">
        <v>250</v>
      </c>
      <c r="D35" s="26" t="s">
        <v>219</v>
      </c>
      <c r="E35" s="27" t="s">
        <v>251</v>
      </c>
      <c r="F35" s="27" t="s">
        <v>252</v>
      </c>
      <c r="G35" s="26"/>
    </row>
    <row r="36" s="19" customFormat="1" ht="111" customHeight="1" spans="1:7">
      <c r="A36" s="26">
        <f>MAX($A$2:A35)+1</f>
        <v>34</v>
      </c>
      <c r="B36" s="26" t="s">
        <v>55</v>
      </c>
      <c r="C36" s="26" t="s">
        <v>253</v>
      </c>
      <c r="D36" s="26" t="s">
        <v>219</v>
      </c>
      <c r="E36" s="27" t="s">
        <v>254</v>
      </c>
      <c r="F36" s="27" t="s">
        <v>255</v>
      </c>
      <c r="G36" s="26"/>
    </row>
    <row r="37" s="19" customFormat="1" ht="409" customHeight="1" spans="1:7">
      <c r="A37" s="30">
        <f>MAX($A$2:A36)+1</f>
        <v>35</v>
      </c>
      <c r="B37" s="30" t="s">
        <v>256</v>
      </c>
      <c r="C37" s="30" t="s">
        <v>257</v>
      </c>
      <c r="D37" s="30" t="s">
        <v>258</v>
      </c>
      <c r="E37" s="31" t="s">
        <v>259</v>
      </c>
      <c r="F37" s="32" t="s">
        <v>260</v>
      </c>
      <c r="G37" s="30"/>
    </row>
    <row r="38" s="19" customFormat="1" ht="52" customHeight="1" spans="1:7">
      <c r="A38" s="33"/>
      <c r="B38" s="33"/>
      <c r="C38" s="33"/>
      <c r="D38" s="33"/>
      <c r="E38" s="34"/>
      <c r="F38" s="35"/>
      <c r="G38" s="33"/>
    </row>
    <row r="39" s="19" customFormat="1" ht="172" customHeight="1" spans="1:7">
      <c r="A39" s="26">
        <f>MAX($A$2:A37)+1</f>
        <v>36</v>
      </c>
      <c r="B39" s="26" t="s">
        <v>256</v>
      </c>
      <c r="C39" s="26" t="s">
        <v>261</v>
      </c>
      <c r="D39" s="26" t="s">
        <v>262</v>
      </c>
      <c r="E39" s="27" t="s">
        <v>263</v>
      </c>
      <c r="F39" s="27" t="s">
        <v>264</v>
      </c>
      <c r="G39" s="26"/>
    </row>
    <row r="40" s="19" customFormat="1" ht="82" customHeight="1" spans="1:7">
      <c r="A40" s="26">
        <f>MAX($A$2:A39)+1</f>
        <v>37</v>
      </c>
      <c r="B40" s="26" t="s">
        <v>78</v>
      </c>
      <c r="C40" s="26" t="s">
        <v>265</v>
      </c>
      <c r="D40" s="26" t="s">
        <v>266</v>
      </c>
      <c r="E40" s="27" t="s">
        <v>267</v>
      </c>
      <c r="F40" s="27" t="s">
        <v>268</v>
      </c>
      <c r="G40" s="26"/>
    </row>
    <row r="41" s="19" customFormat="1" ht="112" customHeight="1" spans="1:7">
      <c r="A41" s="26">
        <f>MAX($A$2:A40)+1</f>
        <v>38</v>
      </c>
      <c r="B41" s="26" t="s">
        <v>78</v>
      </c>
      <c r="C41" s="26" t="s">
        <v>269</v>
      </c>
      <c r="D41" s="26" t="s">
        <v>266</v>
      </c>
      <c r="E41" s="27" t="s">
        <v>270</v>
      </c>
      <c r="F41" s="12" t="s">
        <v>271</v>
      </c>
      <c r="G41" s="26"/>
    </row>
    <row r="42" s="19" customFormat="1" ht="334" customHeight="1" spans="1:7">
      <c r="A42" s="26">
        <f>MAX($A$2:A41)+1</f>
        <v>39</v>
      </c>
      <c r="B42" s="26" t="s">
        <v>78</v>
      </c>
      <c r="C42" s="26" t="s">
        <v>272</v>
      </c>
      <c r="D42" s="26" t="s">
        <v>273</v>
      </c>
      <c r="E42" s="27" t="s">
        <v>274</v>
      </c>
      <c r="F42" s="27" t="s">
        <v>275</v>
      </c>
      <c r="G42" s="26" t="s">
        <v>276</v>
      </c>
    </row>
    <row r="43" s="19" customFormat="1" ht="112" customHeight="1" spans="1:7">
      <c r="A43" s="26">
        <f>MAX($A$2:A42)+1</f>
        <v>40</v>
      </c>
      <c r="B43" s="26" t="s">
        <v>78</v>
      </c>
      <c r="C43" s="26" t="s">
        <v>277</v>
      </c>
      <c r="D43" s="26" t="s">
        <v>278</v>
      </c>
      <c r="E43" s="27" t="s">
        <v>279</v>
      </c>
      <c r="F43" s="27" t="s">
        <v>280</v>
      </c>
      <c r="G43" s="26"/>
    </row>
    <row r="44" s="19" customFormat="1" ht="83" customHeight="1" spans="1:7">
      <c r="A44" s="26">
        <f>MAX($A$2:A43)+1</f>
        <v>41</v>
      </c>
      <c r="B44" s="26" t="s">
        <v>78</v>
      </c>
      <c r="C44" s="26" t="s">
        <v>281</v>
      </c>
      <c r="D44" s="26" t="s">
        <v>266</v>
      </c>
      <c r="E44" s="12" t="s">
        <v>282</v>
      </c>
      <c r="F44" s="12" t="s">
        <v>283</v>
      </c>
      <c r="G44" s="26" t="s">
        <v>172</v>
      </c>
    </row>
    <row r="45" s="19" customFormat="1" ht="93" customHeight="1" spans="1:7">
      <c r="A45" s="26">
        <f>MAX($A$2:A44)+1</f>
        <v>42</v>
      </c>
      <c r="B45" s="26" t="s">
        <v>78</v>
      </c>
      <c r="C45" s="26" t="s">
        <v>284</v>
      </c>
      <c r="D45" s="26" t="s">
        <v>266</v>
      </c>
      <c r="E45" s="27" t="s">
        <v>285</v>
      </c>
      <c r="F45" s="27" t="s">
        <v>286</v>
      </c>
      <c r="G45" s="26"/>
    </row>
    <row r="46" s="19" customFormat="1" ht="193" customHeight="1" spans="1:7">
      <c r="A46" s="26">
        <f>MAX($A$2:A45)+1</f>
        <v>43</v>
      </c>
      <c r="B46" s="26" t="s">
        <v>78</v>
      </c>
      <c r="C46" s="26" t="s">
        <v>287</v>
      </c>
      <c r="D46" s="26" t="s">
        <v>288</v>
      </c>
      <c r="E46" s="27" t="s">
        <v>289</v>
      </c>
      <c r="F46" s="27" t="s">
        <v>290</v>
      </c>
      <c r="G46" s="26" t="s">
        <v>172</v>
      </c>
    </row>
    <row r="47" s="19" customFormat="1" ht="104" customHeight="1" spans="1:7">
      <c r="A47" s="26">
        <f>MAX($A$2:A46)+1</f>
        <v>44</v>
      </c>
      <c r="B47" s="26" t="s">
        <v>78</v>
      </c>
      <c r="C47" s="26" t="s">
        <v>291</v>
      </c>
      <c r="D47" s="26" t="s">
        <v>292</v>
      </c>
      <c r="E47" s="27" t="s">
        <v>293</v>
      </c>
      <c r="F47" s="27" t="s">
        <v>294</v>
      </c>
      <c r="G47" s="26" t="s">
        <v>172</v>
      </c>
    </row>
    <row r="48" s="19" customFormat="1" ht="94" customHeight="1" spans="1:7">
      <c r="A48" s="26">
        <f>MAX($A$2:A47)+1</f>
        <v>45</v>
      </c>
      <c r="B48" s="26" t="s">
        <v>83</v>
      </c>
      <c r="C48" s="26" t="s">
        <v>295</v>
      </c>
      <c r="D48" s="26" t="s">
        <v>296</v>
      </c>
      <c r="E48" s="27" t="s">
        <v>297</v>
      </c>
      <c r="F48" s="27" t="s">
        <v>298</v>
      </c>
      <c r="G48" s="26"/>
    </row>
    <row r="49" s="19" customFormat="1" ht="125" customHeight="1" spans="1:7">
      <c r="A49" s="26">
        <f>MAX($A$2:A48)+1</f>
        <v>46</v>
      </c>
      <c r="B49" s="26" t="s">
        <v>83</v>
      </c>
      <c r="C49" s="26" t="s">
        <v>299</v>
      </c>
      <c r="D49" s="26" t="s">
        <v>296</v>
      </c>
      <c r="E49" s="27" t="s">
        <v>300</v>
      </c>
      <c r="F49" s="27" t="s">
        <v>301</v>
      </c>
      <c r="G49" s="26" t="s">
        <v>172</v>
      </c>
    </row>
    <row r="50" s="19" customFormat="1" ht="98" customHeight="1" spans="1:7">
      <c r="A50" s="26">
        <f>MAX($A$2:A49)+1</f>
        <v>47</v>
      </c>
      <c r="B50" s="26" t="s">
        <v>83</v>
      </c>
      <c r="C50" s="26" t="s">
        <v>302</v>
      </c>
      <c r="D50" s="26" t="s">
        <v>296</v>
      </c>
      <c r="E50" s="27" t="s">
        <v>303</v>
      </c>
      <c r="F50" s="27" t="s">
        <v>304</v>
      </c>
      <c r="G50" s="26"/>
    </row>
    <row r="51" s="19" customFormat="1" ht="112" customHeight="1" spans="1:7">
      <c r="A51" s="26">
        <f>MAX($A$2:A50)+1</f>
        <v>48</v>
      </c>
      <c r="B51" s="26" t="s">
        <v>83</v>
      </c>
      <c r="C51" s="26" t="s">
        <v>305</v>
      </c>
      <c r="D51" s="26" t="s">
        <v>296</v>
      </c>
      <c r="E51" s="27" t="s">
        <v>306</v>
      </c>
      <c r="F51" s="27" t="s">
        <v>307</v>
      </c>
      <c r="G51" s="26" t="s">
        <v>308</v>
      </c>
    </row>
    <row r="52" s="19" customFormat="1" ht="177" customHeight="1" spans="1:7">
      <c r="A52" s="26">
        <f>MAX($A$2:A51)+1</f>
        <v>49</v>
      </c>
      <c r="B52" s="26" t="s">
        <v>83</v>
      </c>
      <c r="C52" s="26" t="s">
        <v>309</v>
      </c>
      <c r="D52" s="26" t="s">
        <v>219</v>
      </c>
      <c r="E52" s="27" t="s">
        <v>310</v>
      </c>
      <c r="F52" s="27" t="s">
        <v>311</v>
      </c>
      <c r="G52" s="26"/>
    </row>
    <row r="53" s="19" customFormat="1" ht="143" customHeight="1" spans="1:7">
      <c r="A53" s="26">
        <f>MAX($A$2:A52)+1</f>
        <v>50</v>
      </c>
      <c r="B53" s="26" t="s">
        <v>83</v>
      </c>
      <c r="C53" s="11" t="s">
        <v>312</v>
      </c>
      <c r="D53" s="26" t="s">
        <v>313</v>
      </c>
      <c r="E53" s="27" t="s">
        <v>314</v>
      </c>
      <c r="F53" s="27" t="s">
        <v>315</v>
      </c>
      <c r="G53" s="26" t="s">
        <v>316</v>
      </c>
    </row>
    <row r="54" s="19" customFormat="1" ht="117" customHeight="1" spans="1:7">
      <c r="A54" s="26">
        <f>MAX($A$2:A53)+1</f>
        <v>51</v>
      </c>
      <c r="B54" s="26" t="s">
        <v>83</v>
      </c>
      <c r="C54" s="26" t="s">
        <v>317</v>
      </c>
      <c r="D54" s="26" t="s">
        <v>296</v>
      </c>
      <c r="E54" s="27" t="s">
        <v>318</v>
      </c>
      <c r="F54" s="27" t="s">
        <v>319</v>
      </c>
      <c r="G54" s="26"/>
    </row>
    <row r="55" s="19" customFormat="1" ht="170" customHeight="1" spans="1:7">
      <c r="A55" s="26">
        <f>MAX($A$2:A54)+1</f>
        <v>52</v>
      </c>
      <c r="B55" s="26" t="s">
        <v>83</v>
      </c>
      <c r="C55" s="26" t="s">
        <v>320</v>
      </c>
      <c r="D55" s="26" t="s">
        <v>296</v>
      </c>
      <c r="E55" s="27" t="s">
        <v>321</v>
      </c>
      <c r="F55" s="27" t="s">
        <v>322</v>
      </c>
      <c r="G55" s="26"/>
    </row>
    <row r="56" s="19" customFormat="1" ht="90" customHeight="1" spans="1:7">
      <c r="A56" s="26">
        <f>MAX($A$2:A55)+1</f>
        <v>53</v>
      </c>
      <c r="B56" s="26" t="s">
        <v>83</v>
      </c>
      <c r="C56" s="26" t="s">
        <v>323</v>
      </c>
      <c r="D56" s="26" t="s">
        <v>296</v>
      </c>
      <c r="E56" s="27" t="s">
        <v>324</v>
      </c>
      <c r="F56" s="27" t="s">
        <v>325</v>
      </c>
      <c r="G56" s="26" t="s">
        <v>326</v>
      </c>
    </row>
    <row r="57" s="19" customFormat="1" ht="72" customHeight="1" spans="1:7">
      <c r="A57" s="26">
        <f>MAX($A$2:A56)+1</f>
        <v>54</v>
      </c>
      <c r="B57" s="26" t="s">
        <v>83</v>
      </c>
      <c r="C57" s="26" t="s">
        <v>327</v>
      </c>
      <c r="D57" s="26" t="s">
        <v>296</v>
      </c>
      <c r="E57" s="27" t="s">
        <v>328</v>
      </c>
      <c r="F57" s="27" t="s">
        <v>329</v>
      </c>
      <c r="G57" s="26" t="s">
        <v>330</v>
      </c>
    </row>
    <row r="58" s="19" customFormat="1" ht="67" customHeight="1" spans="1:7">
      <c r="A58" s="26">
        <f>MAX($A$2:A57)+1</f>
        <v>55</v>
      </c>
      <c r="B58" s="26" t="s">
        <v>83</v>
      </c>
      <c r="C58" s="26" t="s">
        <v>331</v>
      </c>
      <c r="D58" s="26" t="s">
        <v>332</v>
      </c>
      <c r="E58" s="27" t="s">
        <v>333</v>
      </c>
      <c r="F58" s="27" t="s">
        <v>334</v>
      </c>
      <c r="G58" s="26" t="s">
        <v>172</v>
      </c>
    </row>
    <row r="59" s="20" customFormat="1" ht="105" customHeight="1" spans="1:7">
      <c r="A59" s="26">
        <f>MAX($A$2:A58)+1</f>
        <v>56</v>
      </c>
      <c r="B59" s="26" t="s">
        <v>83</v>
      </c>
      <c r="C59" s="26" t="s">
        <v>335</v>
      </c>
      <c r="D59" s="26" t="s">
        <v>336</v>
      </c>
      <c r="E59" s="27" t="s">
        <v>337</v>
      </c>
      <c r="F59" s="27" t="s">
        <v>338</v>
      </c>
      <c r="G59" s="26" t="s">
        <v>172</v>
      </c>
    </row>
    <row r="60" s="19" customFormat="1" ht="112" customHeight="1" spans="1:7">
      <c r="A60" s="26">
        <f>MAX($A$2:A59)+1</f>
        <v>57</v>
      </c>
      <c r="B60" s="26" t="s">
        <v>83</v>
      </c>
      <c r="C60" s="26" t="s">
        <v>339</v>
      </c>
      <c r="D60" s="26" t="s">
        <v>332</v>
      </c>
      <c r="E60" s="27" t="s">
        <v>340</v>
      </c>
      <c r="F60" s="27" t="s">
        <v>341</v>
      </c>
      <c r="G60" s="26"/>
    </row>
    <row r="61" s="19" customFormat="1" ht="89" customHeight="1" spans="1:7">
      <c r="A61" s="26">
        <f>MAX($A$2:A60)+1</f>
        <v>58</v>
      </c>
      <c r="B61" s="26" t="s">
        <v>83</v>
      </c>
      <c r="C61" s="26" t="s">
        <v>342</v>
      </c>
      <c r="D61" s="26" t="s">
        <v>332</v>
      </c>
      <c r="E61" s="27" t="s">
        <v>343</v>
      </c>
      <c r="F61" s="27" t="s">
        <v>344</v>
      </c>
      <c r="G61" s="26"/>
    </row>
    <row r="62" s="19" customFormat="1" ht="69" customHeight="1" spans="1:7">
      <c r="A62" s="26">
        <f>MAX($A$2:A61)+1</f>
        <v>59</v>
      </c>
      <c r="B62" s="26" t="s">
        <v>83</v>
      </c>
      <c r="C62" s="26" t="s">
        <v>345</v>
      </c>
      <c r="D62" s="26" t="s">
        <v>332</v>
      </c>
      <c r="E62" s="27" t="s">
        <v>346</v>
      </c>
      <c r="F62" s="27" t="s">
        <v>347</v>
      </c>
      <c r="G62" s="26"/>
    </row>
    <row r="63" s="19" customFormat="1" ht="92" customHeight="1" spans="1:7">
      <c r="A63" s="26">
        <f>MAX($A$2:A62)+1</f>
        <v>60</v>
      </c>
      <c r="B63" s="26" t="s">
        <v>83</v>
      </c>
      <c r="C63" s="26" t="s">
        <v>348</v>
      </c>
      <c r="D63" s="26" t="s">
        <v>332</v>
      </c>
      <c r="E63" s="27" t="s">
        <v>349</v>
      </c>
      <c r="F63" s="27" t="s">
        <v>350</v>
      </c>
      <c r="G63" s="26"/>
    </row>
    <row r="64" s="19" customFormat="1" ht="78" customHeight="1" spans="1:7">
      <c r="A64" s="26">
        <f>MAX($A$2:A63)+1</f>
        <v>61</v>
      </c>
      <c r="B64" s="26" t="s">
        <v>83</v>
      </c>
      <c r="C64" s="26" t="s">
        <v>351</v>
      </c>
      <c r="D64" s="26" t="s">
        <v>332</v>
      </c>
      <c r="E64" s="27" t="s">
        <v>352</v>
      </c>
      <c r="F64" s="27" t="s">
        <v>353</v>
      </c>
      <c r="G64" s="26"/>
    </row>
    <row r="65" s="19" customFormat="1" ht="88" customHeight="1" spans="1:7">
      <c r="A65" s="26">
        <f>MAX($A$2:A64)+1</f>
        <v>62</v>
      </c>
      <c r="B65" s="26" t="s">
        <v>87</v>
      </c>
      <c r="C65" s="26" t="s">
        <v>354</v>
      </c>
      <c r="D65" s="26" t="s">
        <v>355</v>
      </c>
      <c r="E65" s="12" t="s">
        <v>356</v>
      </c>
      <c r="F65" s="27" t="s">
        <v>357</v>
      </c>
      <c r="G65" s="26" t="s">
        <v>172</v>
      </c>
    </row>
    <row r="66" s="19" customFormat="1" ht="90" customHeight="1" spans="1:7">
      <c r="A66" s="26">
        <f>MAX($A$2:A65)+1</f>
        <v>63</v>
      </c>
      <c r="B66" s="26" t="s">
        <v>87</v>
      </c>
      <c r="C66" s="26" t="s">
        <v>358</v>
      </c>
      <c r="D66" s="26" t="s">
        <v>355</v>
      </c>
      <c r="E66" s="36" t="s">
        <v>359</v>
      </c>
      <c r="F66" s="36" t="s">
        <v>360</v>
      </c>
      <c r="G66" s="37"/>
    </row>
    <row r="67" s="19" customFormat="1" ht="56" customHeight="1" spans="1:7">
      <c r="A67" s="26">
        <f>MAX($A$2:A66)+1</f>
        <v>64</v>
      </c>
      <c r="B67" s="26" t="s">
        <v>87</v>
      </c>
      <c r="C67" s="26" t="s">
        <v>361</v>
      </c>
      <c r="D67" s="26" t="s">
        <v>355</v>
      </c>
      <c r="E67" s="27" t="s">
        <v>362</v>
      </c>
      <c r="F67" s="27" t="s">
        <v>363</v>
      </c>
      <c r="G67" s="26"/>
    </row>
    <row r="68" s="19" customFormat="1" ht="259" customHeight="1" spans="1:7">
      <c r="A68" s="26">
        <f>MAX($A$2:A67)+1</f>
        <v>65</v>
      </c>
      <c r="B68" s="26" t="s">
        <v>87</v>
      </c>
      <c r="C68" s="26" t="s">
        <v>364</v>
      </c>
      <c r="D68" s="26" t="s">
        <v>365</v>
      </c>
      <c r="E68" s="27" t="s">
        <v>366</v>
      </c>
      <c r="F68" s="27" t="s">
        <v>367</v>
      </c>
      <c r="G68" s="26" t="s">
        <v>172</v>
      </c>
    </row>
    <row r="69" s="19" customFormat="1" ht="93" customHeight="1" spans="1:7">
      <c r="A69" s="26">
        <f>MAX($A$2:A68)+1</f>
        <v>66</v>
      </c>
      <c r="B69" s="26" t="s">
        <v>87</v>
      </c>
      <c r="C69" s="26" t="s">
        <v>368</v>
      </c>
      <c r="D69" s="26" t="s">
        <v>355</v>
      </c>
      <c r="E69" s="27" t="s">
        <v>369</v>
      </c>
      <c r="F69" s="27" t="s">
        <v>370</v>
      </c>
      <c r="G69" s="26" t="s">
        <v>172</v>
      </c>
    </row>
    <row r="70" s="19" customFormat="1" ht="105" customHeight="1" spans="1:7">
      <c r="A70" s="26">
        <f>MAX($A$2:A69)+1</f>
        <v>67</v>
      </c>
      <c r="B70" s="26" t="s">
        <v>87</v>
      </c>
      <c r="C70" s="26" t="s">
        <v>371</v>
      </c>
      <c r="D70" s="26" t="s">
        <v>355</v>
      </c>
      <c r="E70" s="27" t="s">
        <v>372</v>
      </c>
      <c r="F70" s="27" t="s">
        <v>373</v>
      </c>
      <c r="G70" s="26" t="s">
        <v>172</v>
      </c>
    </row>
    <row r="71" s="19" customFormat="1" ht="118" customHeight="1" spans="1:7">
      <c r="A71" s="26">
        <f>MAX($A$2:A70)+1</f>
        <v>68</v>
      </c>
      <c r="B71" s="26" t="s">
        <v>87</v>
      </c>
      <c r="C71" s="26" t="s">
        <v>374</v>
      </c>
      <c r="D71" s="26" t="s">
        <v>355</v>
      </c>
      <c r="E71" s="27" t="s">
        <v>375</v>
      </c>
      <c r="F71" s="27" t="s">
        <v>376</v>
      </c>
      <c r="G71" s="26" t="s">
        <v>172</v>
      </c>
    </row>
    <row r="72" s="19" customFormat="1" ht="231" customHeight="1" spans="1:7">
      <c r="A72" s="26">
        <f>MAX($A$2:A71)+1</f>
        <v>69</v>
      </c>
      <c r="B72" s="26" t="s">
        <v>87</v>
      </c>
      <c r="C72" s="26" t="s">
        <v>377</v>
      </c>
      <c r="D72" s="26" t="s">
        <v>378</v>
      </c>
      <c r="E72" s="27" t="s">
        <v>379</v>
      </c>
      <c r="F72" s="27" t="s">
        <v>380</v>
      </c>
      <c r="G72" s="26"/>
    </row>
    <row r="73" s="19" customFormat="1" ht="86" customHeight="1" spans="1:7">
      <c r="A73" s="26">
        <f>MAX($A$2:A72)+1</f>
        <v>70</v>
      </c>
      <c r="B73" s="26" t="s">
        <v>87</v>
      </c>
      <c r="C73" s="26" t="s">
        <v>381</v>
      </c>
      <c r="D73" s="26" t="s">
        <v>382</v>
      </c>
      <c r="E73" s="27" t="s">
        <v>383</v>
      </c>
      <c r="F73" s="27" t="s">
        <v>384</v>
      </c>
      <c r="G73" s="26"/>
    </row>
    <row r="74" s="19" customFormat="1" ht="169" customHeight="1" spans="1:7">
      <c r="A74" s="26">
        <f>MAX($A$2:A73)+1</f>
        <v>71</v>
      </c>
      <c r="B74" s="26" t="s">
        <v>87</v>
      </c>
      <c r="C74" s="26" t="s">
        <v>385</v>
      </c>
      <c r="D74" s="26" t="s">
        <v>219</v>
      </c>
      <c r="E74" s="27" t="s">
        <v>386</v>
      </c>
      <c r="F74" s="27" t="s">
        <v>387</v>
      </c>
      <c r="G74" s="26" t="s">
        <v>388</v>
      </c>
    </row>
    <row r="75" s="21" customFormat="1" ht="148" customHeight="1" spans="1:7">
      <c r="A75" s="26">
        <f>MAX($A$2:A74)+1</f>
        <v>72</v>
      </c>
      <c r="B75" s="26" t="s">
        <v>90</v>
      </c>
      <c r="C75" s="26" t="s">
        <v>389</v>
      </c>
      <c r="D75" s="26" t="s">
        <v>382</v>
      </c>
      <c r="E75" s="27" t="s">
        <v>390</v>
      </c>
      <c r="F75" s="27" t="s">
        <v>391</v>
      </c>
      <c r="G75" s="26"/>
    </row>
    <row r="76" s="19" customFormat="1" ht="118" customHeight="1" spans="1:7">
      <c r="A76" s="26">
        <f>MAX($A$2:A75)+1</f>
        <v>73</v>
      </c>
      <c r="B76" s="26" t="s">
        <v>90</v>
      </c>
      <c r="C76" s="26" t="s">
        <v>392</v>
      </c>
      <c r="D76" s="26" t="s">
        <v>393</v>
      </c>
      <c r="E76" s="27" t="s">
        <v>394</v>
      </c>
      <c r="F76" s="27" t="s">
        <v>395</v>
      </c>
      <c r="G76" s="26"/>
    </row>
    <row r="77" s="19" customFormat="1" ht="148" customHeight="1" spans="1:7">
      <c r="A77" s="26">
        <f>MAX($A$2:A76)+1</f>
        <v>74</v>
      </c>
      <c r="B77" s="26" t="s">
        <v>90</v>
      </c>
      <c r="C77" s="26" t="s">
        <v>396</v>
      </c>
      <c r="D77" s="26" t="s">
        <v>397</v>
      </c>
      <c r="E77" s="27" t="s">
        <v>398</v>
      </c>
      <c r="F77" s="27" t="s">
        <v>399</v>
      </c>
      <c r="G77" s="38"/>
    </row>
    <row r="78" s="19" customFormat="1" ht="110" customHeight="1" spans="1:7">
      <c r="A78" s="26">
        <f>MAX($A$2:A77)+1</f>
        <v>75</v>
      </c>
      <c r="B78" s="26" t="s">
        <v>90</v>
      </c>
      <c r="C78" s="11" t="s">
        <v>400</v>
      </c>
      <c r="D78" s="26" t="s">
        <v>397</v>
      </c>
      <c r="E78" s="27" t="s">
        <v>401</v>
      </c>
      <c r="F78" s="27" t="s">
        <v>402</v>
      </c>
      <c r="G78" s="26"/>
    </row>
    <row r="79" s="19" customFormat="1" ht="135" customHeight="1" spans="1:7">
      <c r="A79" s="26">
        <f>MAX($A$2:A78)+1</f>
        <v>76</v>
      </c>
      <c r="B79" s="26" t="s">
        <v>92</v>
      </c>
      <c r="C79" s="26" t="s">
        <v>403</v>
      </c>
      <c r="D79" s="26" t="s">
        <v>288</v>
      </c>
      <c r="E79" s="27" t="s">
        <v>404</v>
      </c>
      <c r="F79" s="27" t="s">
        <v>405</v>
      </c>
      <c r="G79" s="26" t="s">
        <v>172</v>
      </c>
    </row>
    <row r="80" s="19" customFormat="1" ht="78" customHeight="1" spans="1:7">
      <c r="A80" s="26">
        <f>MAX($A$2:A79)+1</f>
        <v>77</v>
      </c>
      <c r="B80" s="26" t="s">
        <v>92</v>
      </c>
      <c r="C80" s="11" t="s">
        <v>406</v>
      </c>
      <c r="D80" s="26" t="s">
        <v>407</v>
      </c>
      <c r="E80" s="27" t="s">
        <v>408</v>
      </c>
      <c r="F80" s="27" t="s">
        <v>409</v>
      </c>
      <c r="G80" s="26"/>
    </row>
    <row r="81" s="19" customFormat="1" ht="63" customHeight="1" spans="1:7">
      <c r="A81" s="26">
        <f>MAX($A$2:A80)+1</f>
        <v>78</v>
      </c>
      <c r="B81" s="26" t="s">
        <v>92</v>
      </c>
      <c r="C81" s="11" t="s">
        <v>410</v>
      </c>
      <c r="D81" s="26" t="s">
        <v>407</v>
      </c>
      <c r="E81" s="27" t="s">
        <v>411</v>
      </c>
      <c r="F81" s="27" t="s">
        <v>412</v>
      </c>
      <c r="G81" s="26"/>
    </row>
    <row r="82" s="19" customFormat="1" ht="122" customHeight="1" spans="1:7">
      <c r="A82" s="26">
        <f>MAX($A$2:A81)+1</f>
        <v>79</v>
      </c>
      <c r="B82" s="26" t="s">
        <v>96</v>
      </c>
      <c r="C82" s="26" t="s">
        <v>413</v>
      </c>
      <c r="D82" s="26" t="s">
        <v>414</v>
      </c>
      <c r="E82" s="27" t="s">
        <v>415</v>
      </c>
      <c r="F82" s="27" t="s">
        <v>416</v>
      </c>
      <c r="G82" s="26" t="s">
        <v>172</v>
      </c>
    </row>
    <row r="83" s="19" customFormat="1" ht="107" customHeight="1" spans="1:7">
      <c r="A83" s="26">
        <f>MAX($A$2:A82)+1</f>
        <v>80</v>
      </c>
      <c r="B83" s="26" t="s">
        <v>96</v>
      </c>
      <c r="C83" s="26" t="s">
        <v>417</v>
      </c>
      <c r="D83" s="26" t="s">
        <v>414</v>
      </c>
      <c r="E83" s="27" t="s">
        <v>418</v>
      </c>
      <c r="F83" s="27" t="s">
        <v>419</v>
      </c>
      <c r="G83" s="26" t="s">
        <v>172</v>
      </c>
    </row>
    <row r="84" s="19" customFormat="1" ht="90" customHeight="1" spans="1:7">
      <c r="A84" s="26">
        <f>MAX($A$2:A83)+1</f>
        <v>81</v>
      </c>
      <c r="B84" s="26" t="s">
        <v>99</v>
      </c>
      <c r="C84" s="26" t="s">
        <v>420</v>
      </c>
      <c r="D84" s="26" t="s">
        <v>421</v>
      </c>
      <c r="E84" s="27" t="s">
        <v>422</v>
      </c>
      <c r="F84" s="27" t="s">
        <v>423</v>
      </c>
      <c r="G84" s="26"/>
    </row>
    <row r="85" s="19" customFormat="1" ht="408" customHeight="1" spans="1:7">
      <c r="A85" s="26">
        <f>MAX($A$2:A84)+1</f>
        <v>82</v>
      </c>
      <c r="B85" s="26" t="s">
        <v>99</v>
      </c>
      <c r="C85" s="26" t="s">
        <v>424</v>
      </c>
      <c r="D85" s="26" t="s">
        <v>421</v>
      </c>
      <c r="E85" s="27" t="s">
        <v>425</v>
      </c>
      <c r="F85" s="27" t="s">
        <v>426</v>
      </c>
      <c r="G85" s="26" t="s">
        <v>172</v>
      </c>
    </row>
    <row r="86" s="19" customFormat="1" ht="409" customHeight="1" spans="1:7">
      <c r="A86" s="26">
        <f>MAX($A$2:A85)+1</f>
        <v>83</v>
      </c>
      <c r="B86" s="26" t="s">
        <v>99</v>
      </c>
      <c r="C86" s="26" t="s">
        <v>427</v>
      </c>
      <c r="D86" s="26" t="s">
        <v>421</v>
      </c>
      <c r="E86" s="27" t="s">
        <v>428</v>
      </c>
      <c r="F86" s="27" t="s">
        <v>429</v>
      </c>
      <c r="G86" s="26" t="s">
        <v>172</v>
      </c>
    </row>
    <row r="87" s="19" customFormat="1" ht="111" customHeight="1" spans="1:7">
      <c r="A87" s="26">
        <f>MAX($A$2:A86)+1</f>
        <v>84</v>
      </c>
      <c r="B87" s="26" t="s">
        <v>99</v>
      </c>
      <c r="C87" s="26" t="s">
        <v>430</v>
      </c>
      <c r="D87" s="26" t="s">
        <v>421</v>
      </c>
      <c r="E87" s="27" t="s">
        <v>431</v>
      </c>
      <c r="F87" s="27" t="s">
        <v>432</v>
      </c>
      <c r="G87" s="26"/>
    </row>
    <row r="88" s="19" customFormat="1" ht="278" customHeight="1" spans="1:7">
      <c r="A88" s="26">
        <f>MAX($A$2:A87)+1</f>
        <v>85</v>
      </c>
      <c r="B88" s="26" t="s">
        <v>108</v>
      </c>
      <c r="C88" s="26" t="s">
        <v>433</v>
      </c>
      <c r="D88" s="26" t="s">
        <v>434</v>
      </c>
      <c r="E88" s="27" t="s">
        <v>435</v>
      </c>
      <c r="F88" s="27" t="s">
        <v>436</v>
      </c>
      <c r="G88" s="26" t="s">
        <v>160</v>
      </c>
    </row>
    <row r="89" s="19" customFormat="1" ht="188" customHeight="1" spans="1:7">
      <c r="A89" s="26">
        <f>MAX($A$2:A88)+1</f>
        <v>86</v>
      </c>
      <c r="B89" s="26" t="s">
        <v>108</v>
      </c>
      <c r="C89" s="26" t="s">
        <v>437</v>
      </c>
      <c r="D89" s="26" t="s">
        <v>438</v>
      </c>
      <c r="E89" s="27" t="s">
        <v>439</v>
      </c>
      <c r="F89" s="27" t="s">
        <v>440</v>
      </c>
      <c r="G89" s="26" t="s">
        <v>160</v>
      </c>
    </row>
    <row r="90" s="19" customFormat="1" ht="135" customHeight="1" spans="1:7">
      <c r="A90" s="26">
        <f>MAX($A$2:A89)+1</f>
        <v>87</v>
      </c>
      <c r="B90" s="26" t="s">
        <v>108</v>
      </c>
      <c r="C90" s="26" t="s">
        <v>441</v>
      </c>
      <c r="D90" s="26" t="s">
        <v>442</v>
      </c>
      <c r="E90" s="27" t="s">
        <v>443</v>
      </c>
      <c r="F90" s="27" t="s">
        <v>444</v>
      </c>
      <c r="G90" s="26" t="s">
        <v>445</v>
      </c>
    </row>
    <row r="91" s="19" customFormat="1" ht="108" customHeight="1" spans="1:7">
      <c r="A91" s="26">
        <f>MAX($A$2:A90)+1</f>
        <v>88</v>
      </c>
      <c r="B91" s="26" t="s">
        <v>108</v>
      </c>
      <c r="C91" s="26" t="s">
        <v>446</v>
      </c>
      <c r="D91" s="26" t="s">
        <v>442</v>
      </c>
      <c r="E91" s="27" t="s">
        <v>447</v>
      </c>
      <c r="F91" s="27" t="s">
        <v>448</v>
      </c>
      <c r="G91" s="26" t="s">
        <v>445</v>
      </c>
    </row>
    <row r="92" s="19" customFormat="1" ht="121" customHeight="1" spans="1:7">
      <c r="A92" s="26">
        <f>MAX($A$2:A91)+1</f>
        <v>89</v>
      </c>
      <c r="B92" s="26" t="s">
        <v>108</v>
      </c>
      <c r="C92" s="26" t="s">
        <v>449</v>
      </c>
      <c r="D92" s="26" t="s">
        <v>442</v>
      </c>
      <c r="E92" s="27" t="s">
        <v>450</v>
      </c>
      <c r="F92" s="27" t="s">
        <v>451</v>
      </c>
      <c r="G92" s="26" t="s">
        <v>445</v>
      </c>
    </row>
    <row r="93" s="19" customFormat="1" ht="153" customHeight="1" spans="1:7">
      <c r="A93" s="26">
        <f>MAX($A$2:A92)+1</f>
        <v>90</v>
      </c>
      <c r="B93" s="26" t="s">
        <v>108</v>
      </c>
      <c r="C93" s="26" t="s">
        <v>452</v>
      </c>
      <c r="D93" s="26" t="s">
        <v>442</v>
      </c>
      <c r="E93" s="27" t="s">
        <v>453</v>
      </c>
      <c r="F93" s="27" t="s">
        <v>454</v>
      </c>
      <c r="G93" s="26" t="s">
        <v>445</v>
      </c>
    </row>
    <row r="94" s="19" customFormat="1" ht="242" customHeight="1" spans="1:7">
      <c r="A94" s="26">
        <f>MAX($A$2:A93)+1</f>
        <v>91</v>
      </c>
      <c r="B94" s="26" t="s">
        <v>108</v>
      </c>
      <c r="C94" s="26" t="s">
        <v>455</v>
      </c>
      <c r="D94" s="26" t="s">
        <v>434</v>
      </c>
      <c r="E94" s="27" t="s">
        <v>456</v>
      </c>
      <c r="F94" s="27" t="s">
        <v>457</v>
      </c>
      <c r="G94" s="26" t="s">
        <v>172</v>
      </c>
    </row>
    <row r="95" s="19" customFormat="1" ht="271" customHeight="1" spans="1:7">
      <c r="A95" s="26">
        <f>MAX($A$2:A94)+1</f>
        <v>92</v>
      </c>
      <c r="B95" s="26" t="s">
        <v>108</v>
      </c>
      <c r="C95" s="26" t="s">
        <v>458</v>
      </c>
      <c r="D95" s="26" t="s">
        <v>459</v>
      </c>
      <c r="E95" s="27" t="s">
        <v>460</v>
      </c>
      <c r="F95" s="27" t="s">
        <v>461</v>
      </c>
      <c r="G95" s="26" t="s">
        <v>172</v>
      </c>
    </row>
    <row r="96" s="19" customFormat="1" ht="132" customHeight="1" spans="1:7">
      <c r="A96" s="26">
        <f>MAX($A$2:A95)+1</f>
        <v>93</v>
      </c>
      <c r="B96" s="26" t="s">
        <v>108</v>
      </c>
      <c r="C96" s="26" t="s">
        <v>462</v>
      </c>
      <c r="D96" s="26" t="s">
        <v>463</v>
      </c>
      <c r="E96" s="27" t="s">
        <v>464</v>
      </c>
      <c r="F96" s="27" t="s">
        <v>465</v>
      </c>
      <c r="G96" s="26" t="s">
        <v>172</v>
      </c>
    </row>
    <row r="97" s="19" customFormat="1" ht="359" customHeight="1" spans="1:7">
      <c r="A97" s="26"/>
      <c r="B97" s="26"/>
      <c r="C97" s="26"/>
      <c r="D97" s="26"/>
      <c r="E97" s="27"/>
      <c r="F97" s="27"/>
      <c r="G97" s="26"/>
    </row>
    <row r="98" s="19" customFormat="1" ht="150" customHeight="1" spans="1:7">
      <c r="A98" s="26">
        <f>MAX($A$2:A96)+1</f>
        <v>94</v>
      </c>
      <c r="B98" s="26" t="s">
        <v>108</v>
      </c>
      <c r="C98" s="26" t="s">
        <v>466</v>
      </c>
      <c r="D98" s="26" t="s">
        <v>438</v>
      </c>
      <c r="E98" s="27" t="s">
        <v>467</v>
      </c>
      <c r="F98" s="27" t="s">
        <v>468</v>
      </c>
      <c r="G98" s="26" t="s">
        <v>172</v>
      </c>
    </row>
    <row r="99" s="19" customFormat="1" ht="103" customHeight="1" spans="1:7">
      <c r="A99" s="26">
        <f>MAX($A$2:A98)+1</f>
        <v>95</v>
      </c>
      <c r="B99" s="26" t="s">
        <v>108</v>
      </c>
      <c r="C99" s="26" t="s">
        <v>469</v>
      </c>
      <c r="D99" s="26" t="s">
        <v>397</v>
      </c>
      <c r="E99" s="27" t="s">
        <v>470</v>
      </c>
      <c r="F99" s="27" t="s">
        <v>471</v>
      </c>
      <c r="G99" s="26"/>
    </row>
    <row r="100" s="19" customFormat="1" ht="182" customHeight="1" spans="1:7">
      <c r="A100" s="26">
        <f>MAX($A$2:A99)+1</f>
        <v>96</v>
      </c>
      <c r="B100" s="26" t="s">
        <v>108</v>
      </c>
      <c r="C100" s="26" t="s">
        <v>472</v>
      </c>
      <c r="D100" s="26" t="s">
        <v>473</v>
      </c>
      <c r="E100" s="27" t="s">
        <v>474</v>
      </c>
      <c r="F100" s="27" t="s">
        <v>475</v>
      </c>
      <c r="G100" s="26" t="s">
        <v>172</v>
      </c>
    </row>
    <row r="101" s="19" customFormat="1" ht="293" customHeight="1" spans="1:7">
      <c r="A101" s="26">
        <f>MAX($A$2:A100)+1</f>
        <v>97</v>
      </c>
      <c r="B101" s="26" t="s">
        <v>108</v>
      </c>
      <c r="C101" s="26" t="s">
        <v>476</v>
      </c>
      <c r="D101" s="26" t="s">
        <v>477</v>
      </c>
      <c r="E101" s="27" t="s">
        <v>478</v>
      </c>
      <c r="F101" s="27" t="s">
        <v>479</v>
      </c>
      <c r="G101" s="26"/>
    </row>
    <row r="102" s="19" customFormat="1" ht="179" customHeight="1" spans="1:7">
      <c r="A102" s="26">
        <f>MAX($A$2:A101)+1</f>
        <v>98</v>
      </c>
      <c r="B102" s="26" t="s">
        <v>108</v>
      </c>
      <c r="C102" s="26" t="s">
        <v>480</v>
      </c>
      <c r="D102" s="26" t="s">
        <v>481</v>
      </c>
      <c r="E102" s="27" t="s">
        <v>482</v>
      </c>
      <c r="F102" s="27" t="s">
        <v>483</v>
      </c>
      <c r="G102" s="26"/>
    </row>
    <row r="103" s="22" customFormat="1" ht="128" customHeight="1" spans="1:7">
      <c r="A103" s="26">
        <f>MAX($A$2:A102)+1</f>
        <v>99</v>
      </c>
      <c r="B103" s="26" t="s">
        <v>108</v>
      </c>
      <c r="C103" s="26" t="s">
        <v>484</v>
      </c>
      <c r="D103" s="26" t="s">
        <v>219</v>
      </c>
      <c r="E103" s="27" t="s">
        <v>485</v>
      </c>
      <c r="F103" s="27" t="s">
        <v>486</v>
      </c>
      <c r="G103" s="29"/>
    </row>
    <row r="104" s="21" customFormat="1" ht="82" customHeight="1" spans="1:7">
      <c r="A104" s="26">
        <f>MAX($A$2:A103)+1</f>
        <v>100</v>
      </c>
      <c r="B104" s="26" t="s">
        <v>487</v>
      </c>
      <c r="C104" s="26" t="s">
        <v>488</v>
      </c>
      <c r="D104" s="26" t="s">
        <v>489</v>
      </c>
      <c r="E104" s="27" t="s">
        <v>490</v>
      </c>
      <c r="F104" s="27" t="s">
        <v>491</v>
      </c>
      <c r="G104" s="26"/>
    </row>
    <row r="105" s="19" customFormat="1" ht="190" customHeight="1" spans="1:7">
      <c r="A105" s="26">
        <f>MAX($A$2:A104)+1</f>
        <v>101</v>
      </c>
      <c r="B105" s="26" t="s">
        <v>111</v>
      </c>
      <c r="C105" s="26" t="s">
        <v>492</v>
      </c>
      <c r="D105" s="26" t="s">
        <v>493</v>
      </c>
      <c r="E105" s="27" t="s">
        <v>494</v>
      </c>
      <c r="F105" s="27" t="s">
        <v>495</v>
      </c>
      <c r="G105" s="26"/>
    </row>
    <row r="106" s="19" customFormat="1" ht="115" customHeight="1" spans="1:7">
      <c r="A106" s="26">
        <f>MAX($A$2:A105)+1</f>
        <v>102</v>
      </c>
      <c r="B106" s="26" t="s">
        <v>111</v>
      </c>
      <c r="C106" s="26" t="s">
        <v>496</v>
      </c>
      <c r="D106" s="26" t="s">
        <v>497</v>
      </c>
      <c r="E106" s="27" t="s">
        <v>498</v>
      </c>
      <c r="F106" s="27" t="s">
        <v>499</v>
      </c>
      <c r="G106" s="26"/>
    </row>
    <row r="107" s="19" customFormat="1" ht="143" customHeight="1" spans="1:7">
      <c r="A107" s="26">
        <f>MAX($A$2:A106)+1</f>
        <v>103</v>
      </c>
      <c r="B107" s="26" t="s">
        <v>111</v>
      </c>
      <c r="C107" s="26" t="s">
        <v>500</v>
      </c>
      <c r="D107" s="26" t="s">
        <v>493</v>
      </c>
      <c r="E107" s="27" t="s">
        <v>501</v>
      </c>
      <c r="F107" s="27" t="s">
        <v>502</v>
      </c>
      <c r="G107" s="26"/>
    </row>
  </sheetData>
  <autoFilter xmlns:etc="http://www.wps.cn/officeDocument/2017/etCustomData" ref="A2:G107" etc:filterBottomFollowUsedRange="0">
    <extLst/>
  </autoFilter>
  <mergeCells count="15">
    <mergeCell ref="A1:G1"/>
    <mergeCell ref="A37:A38"/>
    <mergeCell ref="A96:A97"/>
    <mergeCell ref="B37:B38"/>
    <mergeCell ref="B96:B97"/>
    <mergeCell ref="C37:C38"/>
    <mergeCell ref="C96:C97"/>
    <mergeCell ref="D37:D38"/>
    <mergeCell ref="D96:D97"/>
    <mergeCell ref="E37:E38"/>
    <mergeCell ref="E96:E97"/>
    <mergeCell ref="F37:F38"/>
    <mergeCell ref="F96:F97"/>
    <mergeCell ref="G37:G38"/>
    <mergeCell ref="G96:G97"/>
  </mergeCells>
  <conditionalFormatting sqref="F41">
    <cfRule type="duplicateValues" dxfId="0" priority="2"/>
  </conditionalFormatting>
  <conditionalFormatting sqref="E65">
    <cfRule type="duplicateValues" dxfId="0" priority="1"/>
  </conditionalFormatting>
  <dataValidations count="1">
    <dataValidation allowBlank="1" showInputMessage="1" showErrorMessage="1" sqref="B3:G3 B4:F4 B7:G7 B8:F8 B9:E9 G9 B14:E14 G14 G22 F24:G24 B25 D25:E25 B41:E41 G41 B42:G42 B43:E43 B44:F44 C48:E48 C49:F49 D59:F59 B65:D65 F65:G65 B66:F66 B82:F82 B83:E83 B87 D87:G87 F102:G102 G103 B48:B64 F17:F21 G17:G21 G43:G44 G48:G49 G82:G83 B5:G6 B15:G16 B17:E21 B10:G13 B67:G81 B104:G107 C50:G58 C60:G64 B22:E24 B88:E102 B45:G47 B84:G86 B26:G40 F88:G100"/>
  </dataValidations>
  <printOptions horizontalCentered="1"/>
  <pageMargins left="0.393055555555556" right="0.393055555555556" top="0.393055555555556" bottom="0.590277777777778" header="0.511805555555556" footer="0.393055555555556"/>
  <pageSetup paperSize="9" scale="90" fitToHeight="0" orientation="landscape" horizontalDpi="600"/>
  <headerFooter alignWithMargins="0" scaleWithDoc="0">
    <oddFooter>&amp;C第 &amp;P 页</oddFooter>
  </headerFooter>
  <ignoredErrors>
    <ignoredError sqref="H69:IJ69 B69:D69"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5"/>
  <sheetViews>
    <sheetView view="pageBreakPreview" zoomScaleNormal="130" workbookViewId="0">
      <selection activeCell="A96" sqref="$A96:$XFD105"/>
    </sheetView>
  </sheetViews>
  <sheetFormatPr defaultColWidth="52.5416666666667" defaultRowHeight="14.25" outlineLevelCol="3"/>
  <cols>
    <col min="1" max="1" width="5.125" style="6" customWidth="1"/>
    <col min="2" max="2" width="11.275" style="6" customWidth="1"/>
    <col min="3" max="3" width="30.975" style="6" customWidth="1"/>
    <col min="4" max="4" width="79.025" style="6" customWidth="1"/>
    <col min="5" max="16382" width="52.5416666666667" style="6" customWidth="1"/>
    <col min="16383" max="16384" width="52.5416666666667" style="6"/>
  </cols>
  <sheetData>
    <row r="1" s="1" customFormat="1" ht="50" customHeight="1" spans="1:4">
      <c r="A1" s="7" t="s">
        <v>503</v>
      </c>
      <c r="B1" s="8"/>
      <c r="C1" s="9"/>
      <c r="D1" s="8"/>
    </row>
    <row r="2" s="2" customFormat="1" ht="30" customHeight="1" spans="1:4">
      <c r="A2" s="10" t="s">
        <v>1</v>
      </c>
      <c r="B2" s="10" t="s">
        <v>2</v>
      </c>
      <c r="C2" s="10" t="s">
        <v>3</v>
      </c>
      <c r="D2" s="10" t="s">
        <v>504</v>
      </c>
    </row>
    <row r="3" s="3" customFormat="1" ht="97" customHeight="1" spans="1:4">
      <c r="A3" s="11">
        <v>1</v>
      </c>
      <c r="B3" s="11" t="s">
        <v>55</v>
      </c>
      <c r="C3" s="12" t="s">
        <v>505</v>
      </c>
      <c r="D3" s="12" t="s">
        <v>506</v>
      </c>
    </row>
    <row r="4" s="3" customFormat="1" ht="97" customHeight="1" spans="1:4">
      <c r="A4" s="11">
        <f>MAX($A$2:A3)+1</f>
        <v>2</v>
      </c>
      <c r="B4" s="11" t="s">
        <v>55</v>
      </c>
      <c r="C4" s="12" t="s">
        <v>507</v>
      </c>
      <c r="D4" s="12" t="s">
        <v>508</v>
      </c>
    </row>
    <row r="5" s="3" customFormat="1" ht="108" customHeight="1" spans="1:4">
      <c r="A5" s="11">
        <f>MAX($A$2:A4)+1</f>
        <v>3</v>
      </c>
      <c r="B5" s="11" t="s">
        <v>55</v>
      </c>
      <c r="C5" s="12" t="s">
        <v>509</v>
      </c>
      <c r="D5" s="12" t="s">
        <v>510</v>
      </c>
    </row>
    <row r="6" s="3" customFormat="1" ht="89" customHeight="1" spans="1:4">
      <c r="A6" s="11">
        <f>MAX($A$2:A5)+1</f>
        <v>4</v>
      </c>
      <c r="B6" s="11" t="s">
        <v>55</v>
      </c>
      <c r="C6" s="12" t="s">
        <v>511</v>
      </c>
      <c r="D6" s="12" t="s">
        <v>512</v>
      </c>
    </row>
    <row r="7" s="3" customFormat="1" ht="66" customHeight="1" spans="1:4">
      <c r="A7" s="11">
        <f>MAX($A$2:A6)+1</f>
        <v>5</v>
      </c>
      <c r="B7" s="11" t="s">
        <v>78</v>
      </c>
      <c r="C7" s="12" t="s">
        <v>513</v>
      </c>
      <c r="D7" s="12" t="s">
        <v>514</v>
      </c>
    </row>
    <row r="8" s="3" customFormat="1" ht="109" customHeight="1" spans="1:4">
      <c r="A8" s="11">
        <f>MAX($A$2:A7)+1</f>
        <v>6</v>
      </c>
      <c r="B8" s="13" t="s">
        <v>78</v>
      </c>
      <c r="C8" s="14" t="s">
        <v>515</v>
      </c>
      <c r="D8" s="12" t="s">
        <v>516</v>
      </c>
    </row>
    <row r="9" s="3" customFormat="1" ht="112" customHeight="1" spans="1:4">
      <c r="A9" s="11">
        <f>MAX($A$2:A8)+1</f>
        <v>7</v>
      </c>
      <c r="B9" s="11" t="s">
        <v>78</v>
      </c>
      <c r="C9" s="12" t="s">
        <v>517</v>
      </c>
      <c r="D9" s="12" t="s">
        <v>518</v>
      </c>
    </row>
    <row r="10" s="3" customFormat="1" ht="90" customHeight="1" spans="1:4">
      <c r="A10" s="11">
        <f>MAX($A$2:A9)+1</f>
        <v>8</v>
      </c>
      <c r="B10" s="11" t="s">
        <v>78</v>
      </c>
      <c r="C10" s="12" t="s">
        <v>519</v>
      </c>
      <c r="D10" s="12" t="s">
        <v>520</v>
      </c>
    </row>
    <row r="11" s="3" customFormat="1" ht="52" customHeight="1" spans="1:4">
      <c r="A11" s="11">
        <f>MAX($A$2:A10)+1</f>
        <v>9</v>
      </c>
      <c r="B11" s="11" t="s">
        <v>78</v>
      </c>
      <c r="C11" s="12" t="s">
        <v>521</v>
      </c>
      <c r="D11" s="14" t="s">
        <v>522</v>
      </c>
    </row>
    <row r="12" s="3" customFormat="1" ht="116" customHeight="1" spans="1:4">
      <c r="A12" s="11">
        <f>MAX($A$2:A11)+1</f>
        <v>10</v>
      </c>
      <c r="B12" s="11" t="s">
        <v>83</v>
      </c>
      <c r="C12" s="12" t="s">
        <v>523</v>
      </c>
      <c r="D12" s="12" t="s">
        <v>524</v>
      </c>
    </row>
    <row r="13" s="3" customFormat="1" ht="119" customHeight="1" spans="1:4">
      <c r="A13" s="11">
        <f>MAX($A$2:A12)+1</f>
        <v>11</v>
      </c>
      <c r="B13" s="11" t="s">
        <v>83</v>
      </c>
      <c r="C13" s="12" t="s">
        <v>525</v>
      </c>
      <c r="D13" s="12" t="s">
        <v>526</v>
      </c>
    </row>
    <row r="14" s="3" customFormat="1" ht="142" customHeight="1" spans="1:4">
      <c r="A14" s="11">
        <f>MAX($A$2:A13)+1</f>
        <v>12</v>
      </c>
      <c r="B14" s="11" t="s">
        <v>83</v>
      </c>
      <c r="C14" s="12" t="s">
        <v>527</v>
      </c>
      <c r="D14" s="12" t="s">
        <v>528</v>
      </c>
    </row>
    <row r="15" s="3" customFormat="1" ht="146" customHeight="1" spans="1:4">
      <c r="A15" s="11">
        <f>MAX($A$2:A14)+1</f>
        <v>13</v>
      </c>
      <c r="B15" s="11" t="s">
        <v>83</v>
      </c>
      <c r="C15" s="12" t="s">
        <v>529</v>
      </c>
      <c r="D15" s="12" t="s">
        <v>530</v>
      </c>
    </row>
    <row r="16" s="3" customFormat="1" ht="128" customHeight="1" spans="1:4">
      <c r="A16" s="11">
        <f>MAX($A$2:A15)+1</f>
        <v>14</v>
      </c>
      <c r="B16" s="11" t="s">
        <v>83</v>
      </c>
      <c r="C16" s="12" t="s">
        <v>531</v>
      </c>
      <c r="D16" s="12" t="s">
        <v>532</v>
      </c>
    </row>
    <row r="17" s="3" customFormat="1" ht="120" customHeight="1" spans="1:4">
      <c r="A17" s="11">
        <f>MAX($A$2:A16)+1</f>
        <v>15</v>
      </c>
      <c r="B17" s="11" t="s">
        <v>83</v>
      </c>
      <c r="C17" s="12" t="s">
        <v>533</v>
      </c>
      <c r="D17" s="12" t="s">
        <v>534</v>
      </c>
    </row>
    <row r="18" s="3" customFormat="1" ht="125" customHeight="1" spans="1:4">
      <c r="A18" s="11">
        <f>MAX($A$2:A17)+1</f>
        <v>16</v>
      </c>
      <c r="B18" s="11" t="s">
        <v>83</v>
      </c>
      <c r="C18" s="12" t="s">
        <v>535</v>
      </c>
      <c r="D18" s="12" t="s">
        <v>536</v>
      </c>
    </row>
    <row r="19" s="3" customFormat="1" ht="135" customHeight="1" spans="1:4">
      <c r="A19" s="11">
        <f>MAX($A$2:A18)+1</f>
        <v>17</v>
      </c>
      <c r="B19" s="11" t="s">
        <v>83</v>
      </c>
      <c r="C19" s="12" t="s">
        <v>537</v>
      </c>
      <c r="D19" s="12" t="s">
        <v>538</v>
      </c>
    </row>
    <row r="20" s="3" customFormat="1" ht="116" customHeight="1" spans="1:4">
      <c r="A20" s="11">
        <f>MAX($A$2:A19)+1</f>
        <v>18</v>
      </c>
      <c r="B20" s="11" t="s">
        <v>83</v>
      </c>
      <c r="C20" s="12" t="s">
        <v>539</v>
      </c>
      <c r="D20" s="12" t="s">
        <v>540</v>
      </c>
    </row>
    <row r="21" s="3" customFormat="1" ht="155" customHeight="1" spans="1:4">
      <c r="A21" s="11">
        <f>MAX($A$2:A20)+1</f>
        <v>19</v>
      </c>
      <c r="B21" s="11" t="s">
        <v>83</v>
      </c>
      <c r="C21" s="12" t="s">
        <v>541</v>
      </c>
      <c r="D21" s="12" t="s">
        <v>542</v>
      </c>
    </row>
    <row r="22" s="3" customFormat="1" ht="115" customHeight="1" spans="1:4">
      <c r="A22" s="11">
        <f>MAX($A$2:A21)+1</f>
        <v>20</v>
      </c>
      <c r="B22" s="11" t="s">
        <v>83</v>
      </c>
      <c r="C22" s="12" t="s">
        <v>543</v>
      </c>
      <c r="D22" s="12" t="s">
        <v>544</v>
      </c>
    </row>
    <row r="23" s="3" customFormat="1" ht="117" customHeight="1" spans="1:4">
      <c r="A23" s="11">
        <f>MAX($A$2:A22)+1</f>
        <v>21</v>
      </c>
      <c r="B23" s="11" t="s">
        <v>83</v>
      </c>
      <c r="C23" s="12" t="s">
        <v>545</v>
      </c>
      <c r="D23" s="15" t="s">
        <v>546</v>
      </c>
    </row>
    <row r="24" s="3" customFormat="1" ht="106" customHeight="1" spans="1:4">
      <c r="A24" s="11">
        <f>MAX($A$2:A23)+1</f>
        <v>22</v>
      </c>
      <c r="B24" s="11" t="s">
        <v>83</v>
      </c>
      <c r="C24" s="12" t="s">
        <v>547</v>
      </c>
      <c r="D24" s="12" t="s">
        <v>548</v>
      </c>
    </row>
    <row r="25" s="3" customFormat="1" ht="97" customHeight="1" spans="1:4">
      <c r="A25" s="11">
        <f>MAX($A$2:A24)+1</f>
        <v>23</v>
      </c>
      <c r="B25" s="11" t="s">
        <v>83</v>
      </c>
      <c r="C25" s="12" t="s">
        <v>549</v>
      </c>
      <c r="D25" s="12" t="s">
        <v>550</v>
      </c>
    </row>
    <row r="26" s="3" customFormat="1" ht="99" customHeight="1" spans="1:4">
      <c r="A26" s="11">
        <f>MAX($A$2:A25)+1</f>
        <v>24</v>
      </c>
      <c r="B26" s="11" t="s">
        <v>83</v>
      </c>
      <c r="C26" s="12" t="s">
        <v>551</v>
      </c>
      <c r="D26" s="12" t="s">
        <v>552</v>
      </c>
    </row>
    <row r="27" s="3" customFormat="1" ht="117" customHeight="1" spans="1:4">
      <c r="A27" s="11">
        <f>MAX($A$2:A26)+1</f>
        <v>25</v>
      </c>
      <c r="B27" s="11" t="s">
        <v>83</v>
      </c>
      <c r="C27" s="12" t="s">
        <v>553</v>
      </c>
      <c r="D27" s="12" t="s">
        <v>554</v>
      </c>
    </row>
    <row r="28" s="3" customFormat="1" ht="135" customHeight="1" spans="1:4">
      <c r="A28" s="11">
        <f>MAX($A$2:A27)+1</f>
        <v>26</v>
      </c>
      <c r="B28" s="11" t="s">
        <v>83</v>
      </c>
      <c r="C28" s="12" t="s">
        <v>555</v>
      </c>
      <c r="D28" s="12" t="s">
        <v>556</v>
      </c>
    </row>
    <row r="29" s="3" customFormat="1" ht="141" customHeight="1" spans="1:4">
      <c r="A29" s="11">
        <f>MAX($A$2:A28)+1</f>
        <v>27</v>
      </c>
      <c r="B29" s="11" t="s">
        <v>83</v>
      </c>
      <c r="C29" s="12" t="s">
        <v>557</v>
      </c>
      <c r="D29" s="15" t="s">
        <v>558</v>
      </c>
    </row>
    <row r="30" s="3" customFormat="1" ht="138" customHeight="1" spans="1:4">
      <c r="A30" s="11">
        <f>MAX($A$2:A29)+1</f>
        <v>28</v>
      </c>
      <c r="B30" s="11" t="s">
        <v>83</v>
      </c>
      <c r="C30" s="12" t="s">
        <v>559</v>
      </c>
      <c r="D30" s="15" t="s">
        <v>560</v>
      </c>
    </row>
    <row r="31" s="3" customFormat="1" ht="117" customHeight="1" spans="1:4">
      <c r="A31" s="11">
        <f>MAX($A$2:A30)+1</f>
        <v>29</v>
      </c>
      <c r="B31" s="11" t="s">
        <v>83</v>
      </c>
      <c r="C31" s="12" t="s">
        <v>561</v>
      </c>
      <c r="D31" s="15" t="s">
        <v>562</v>
      </c>
    </row>
    <row r="32" s="3" customFormat="1" ht="140" customHeight="1" spans="1:4">
      <c r="A32" s="11">
        <f>MAX($A$2:A31)+1</f>
        <v>30</v>
      </c>
      <c r="B32" s="11" t="s">
        <v>83</v>
      </c>
      <c r="C32" s="12" t="s">
        <v>563</v>
      </c>
      <c r="D32" s="15" t="s">
        <v>564</v>
      </c>
    </row>
    <row r="33" s="3" customFormat="1" ht="131" customHeight="1" spans="1:4">
      <c r="A33" s="11">
        <f>MAX($A$2:A32)+1</f>
        <v>31</v>
      </c>
      <c r="B33" s="11" t="s">
        <v>83</v>
      </c>
      <c r="C33" s="12" t="s">
        <v>565</v>
      </c>
      <c r="D33" s="15" t="s">
        <v>566</v>
      </c>
    </row>
    <row r="34" s="3" customFormat="1" ht="130" customHeight="1" spans="1:4">
      <c r="A34" s="11">
        <f>MAX($A$2:A33)+1</f>
        <v>32</v>
      </c>
      <c r="B34" s="11" t="s">
        <v>83</v>
      </c>
      <c r="C34" s="12" t="s">
        <v>567</v>
      </c>
      <c r="D34" s="15" t="s">
        <v>568</v>
      </c>
    </row>
    <row r="35" s="3" customFormat="1" ht="130" customHeight="1" spans="1:4">
      <c r="A35" s="11">
        <f>MAX($A$2:A34)+1</f>
        <v>33</v>
      </c>
      <c r="B35" s="11" t="s">
        <v>83</v>
      </c>
      <c r="C35" s="12" t="s">
        <v>569</v>
      </c>
      <c r="D35" s="15" t="s">
        <v>570</v>
      </c>
    </row>
    <row r="36" s="3" customFormat="1" ht="130" customHeight="1" spans="1:4">
      <c r="A36" s="11">
        <f>MAX($A$2:A35)+1</f>
        <v>34</v>
      </c>
      <c r="B36" s="11" t="s">
        <v>83</v>
      </c>
      <c r="C36" s="12" t="s">
        <v>571</v>
      </c>
      <c r="D36" s="15" t="s">
        <v>572</v>
      </c>
    </row>
    <row r="37" s="3" customFormat="1" ht="137" customHeight="1" spans="1:4">
      <c r="A37" s="11">
        <f>MAX($A$2:A36)+1</f>
        <v>35</v>
      </c>
      <c r="B37" s="11" t="s">
        <v>83</v>
      </c>
      <c r="C37" s="12" t="s">
        <v>573</v>
      </c>
      <c r="D37" s="15" t="s">
        <v>574</v>
      </c>
    </row>
    <row r="38" s="3" customFormat="1" ht="137" customHeight="1" spans="1:4">
      <c r="A38" s="11">
        <f>MAX($A$2:A37)+1</f>
        <v>36</v>
      </c>
      <c r="B38" s="11" t="s">
        <v>83</v>
      </c>
      <c r="C38" s="12" t="s">
        <v>575</v>
      </c>
      <c r="D38" s="12" t="s">
        <v>576</v>
      </c>
    </row>
    <row r="39" s="3" customFormat="1" ht="157" customHeight="1" spans="1:4">
      <c r="A39" s="11">
        <f>MAX($A$2:A38)+1</f>
        <v>37</v>
      </c>
      <c r="B39" s="11" t="s">
        <v>83</v>
      </c>
      <c r="C39" s="12" t="s">
        <v>577</v>
      </c>
      <c r="D39" s="12" t="s">
        <v>578</v>
      </c>
    </row>
    <row r="40" s="3" customFormat="1" ht="105" customHeight="1" spans="1:4">
      <c r="A40" s="11">
        <v>38</v>
      </c>
      <c r="B40" s="11" t="s">
        <v>87</v>
      </c>
      <c r="C40" s="12" t="s">
        <v>579</v>
      </c>
      <c r="D40" s="12" t="s">
        <v>580</v>
      </c>
    </row>
    <row r="41" s="3" customFormat="1" ht="134" customHeight="1" spans="1:4">
      <c r="A41" s="11">
        <v>39</v>
      </c>
      <c r="B41" s="11" t="s">
        <v>87</v>
      </c>
      <c r="C41" s="12" t="s">
        <v>581</v>
      </c>
      <c r="D41" s="12" t="s">
        <v>582</v>
      </c>
    </row>
    <row r="42" s="3" customFormat="1" ht="55" customHeight="1" spans="1:4">
      <c r="A42" s="11">
        <v>40</v>
      </c>
      <c r="B42" s="11" t="s">
        <v>87</v>
      </c>
      <c r="C42" s="12" t="s">
        <v>583</v>
      </c>
      <c r="D42" s="12" t="s">
        <v>584</v>
      </c>
    </row>
    <row r="43" s="3" customFormat="1" ht="119" customHeight="1" spans="1:4">
      <c r="A43" s="11">
        <v>41</v>
      </c>
      <c r="B43" s="11" t="s">
        <v>87</v>
      </c>
      <c r="C43" s="12" t="s">
        <v>585</v>
      </c>
      <c r="D43" s="15" t="s">
        <v>586</v>
      </c>
    </row>
    <row r="44" s="3" customFormat="1" ht="164" customHeight="1" spans="1:4">
      <c r="A44" s="11">
        <f>MAX($A$2:A43)+1</f>
        <v>42</v>
      </c>
      <c r="B44" s="11" t="s">
        <v>90</v>
      </c>
      <c r="C44" s="12" t="s">
        <v>587</v>
      </c>
      <c r="D44" s="15" t="s">
        <v>588</v>
      </c>
    </row>
    <row r="45" s="4" customFormat="1" ht="134" customHeight="1" spans="1:4">
      <c r="A45" s="11">
        <f>MAX($A$2:A44)+1</f>
        <v>43</v>
      </c>
      <c r="B45" s="11" t="s">
        <v>90</v>
      </c>
      <c r="C45" s="12" t="s">
        <v>589</v>
      </c>
      <c r="D45" s="12" t="s">
        <v>590</v>
      </c>
    </row>
    <row r="46" s="4" customFormat="1" ht="155" customHeight="1" spans="1:4">
      <c r="A46" s="11">
        <f>MAX($A$2:A45)+1</f>
        <v>44</v>
      </c>
      <c r="B46" s="11" t="s">
        <v>90</v>
      </c>
      <c r="C46" s="12" t="s">
        <v>591</v>
      </c>
      <c r="D46" s="12" t="s">
        <v>592</v>
      </c>
    </row>
    <row r="47" s="4" customFormat="1" ht="127" customHeight="1" spans="1:4">
      <c r="A47" s="11">
        <f>MAX($A$2:A46)+1</f>
        <v>45</v>
      </c>
      <c r="B47" s="11" t="s">
        <v>90</v>
      </c>
      <c r="C47" s="12" t="s">
        <v>593</v>
      </c>
      <c r="D47" s="12" t="s">
        <v>594</v>
      </c>
    </row>
    <row r="48" s="4" customFormat="1" ht="94" customHeight="1" spans="1:4">
      <c r="A48" s="11">
        <f>MAX($A$2:A47)+1</f>
        <v>46</v>
      </c>
      <c r="B48" s="11" t="s">
        <v>90</v>
      </c>
      <c r="C48" s="12" t="s">
        <v>595</v>
      </c>
      <c r="D48" s="12" t="s">
        <v>596</v>
      </c>
    </row>
    <row r="49" s="4" customFormat="1" ht="149" customHeight="1" spans="1:4">
      <c r="A49" s="11">
        <f>MAX($A$2:A48)+1</f>
        <v>47</v>
      </c>
      <c r="B49" s="11" t="s">
        <v>90</v>
      </c>
      <c r="C49" s="12" t="s">
        <v>597</v>
      </c>
      <c r="D49" s="12" t="s">
        <v>598</v>
      </c>
    </row>
    <row r="50" s="5" customFormat="1" ht="153" customHeight="1" spans="1:4">
      <c r="A50" s="11">
        <f>MAX($A$2:A49)+1</f>
        <v>48</v>
      </c>
      <c r="B50" s="11" t="s">
        <v>90</v>
      </c>
      <c r="C50" s="12" t="s">
        <v>599</v>
      </c>
      <c r="D50" s="12" t="s">
        <v>600</v>
      </c>
    </row>
    <row r="51" s="5" customFormat="1" ht="187" customHeight="1" spans="1:4">
      <c r="A51" s="11">
        <f>MAX($A$2:A50)+1</f>
        <v>49</v>
      </c>
      <c r="B51" s="11" t="s">
        <v>90</v>
      </c>
      <c r="C51" s="12" t="s">
        <v>601</v>
      </c>
      <c r="D51" s="12" t="s">
        <v>602</v>
      </c>
    </row>
    <row r="52" s="5" customFormat="1" ht="142" customHeight="1" spans="1:4">
      <c r="A52" s="11">
        <f>MAX($A$2:A51)+1</f>
        <v>50</v>
      </c>
      <c r="B52" s="11" t="s">
        <v>90</v>
      </c>
      <c r="C52" s="12" t="s">
        <v>603</v>
      </c>
      <c r="D52" s="12" t="s">
        <v>604</v>
      </c>
    </row>
    <row r="53" s="5" customFormat="1" ht="87" customHeight="1" spans="1:4">
      <c r="A53" s="11">
        <f>MAX($A$2:A52)+1</f>
        <v>51</v>
      </c>
      <c r="B53" s="11" t="s">
        <v>90</v>
      </c>
      <c r="C53" s="12" t="s">
        <v>605</v>
      </c>
      <c r="D53" s="12" t="s">
        <v>596</v>
      </c>
    </row>
    <row r="54" s="5" customFormat="1" ht="137" customHeight="1" spans="1:4">
      <c r="A54" s="11">
        <f>MAX($A$2:A53)+1</f>
        <v>52</v>
      </c>
      <c r="B54" s="11" t="s">
        <v>90</v>
      </c>
      <c r="C54" s="12" t="s">
        <v>606</v>
      </c>
      <c r="D54" s="12" t="s">
        <v>607</v>
      </c>
    </row>
    <row r="55" s="5" customFormat="1" ht="150" customHeight="1" spans="1:4">
      <c r="A55" s="11">
        <f>MAX($A$2:A54)+1</f>
        <v>53</v>
      </c>
      <c r="B55" s="11" t="s">
        <v>90</v>
      </c>
      <c r="C55" s="12" t="s">
        <v>608</v>
      </c>
      <c r="D55" s="12" t="s">
        <v>609</v>
      </c>
    </row>
    <row r="56" s="5" customFormat="1" ht="134" customHeight="1" spans="1:4">
      <c r="A56" s="11">
        <f>MAX($A$2:A55)+1</f>
        <v>54</v>
      </c>
      <c r="B56" s="11" t="s">
        <v>90</v>
      </c>
      <c r="C56" s="12" t="s">
        <v>610</v>
      </c>
      <c r="D56" s="12" t="s">
        <v>611</v>
      </c>
    </row>
    <row r="57" s="5" customFormat="1" ht="140" customHeight="1" spans="1:4">
      <c r="A57" s="11">
        <f>MAX($A$2:A56)+1</f>
        <v>55</v>
      </c>
      <c r="B57" s="11" t="s">
        <v>90</v>
      </c>
      <c r="C57" s="12" t="s">
        <v>612</v>
      </c>
      <c r="D57" s="12" t="s">
        <v>613</v>
      </c>
    </row>
    <row r="58" s="5" customFormat="1" ht="95" customHeight="1" spans="1:4">
      <c r="A58" s="11">
        <f>MAX($A$2:A57)+1</f>
        <v>56</v>
      </c>
      <c r="B58" s="11" t="s">
        <v>90</v>
      </c>
      <c r="C58" s="12" t="s">
        <v>614</v>
      </c>
      <c r="D58" s="12" t="s">
        <v>596</v>
      </c>
    </row>
    <row r="59" s="5" customFormat="1" ht="137" customHeight="1" spans="1:4">
      <c r="A59" s="11">
        <f>MAX($A$2:A58)+1</f>
        <v>57</v>
      </c>
      <c r="B59" s="11" t="s">
        <v>90</v>
      </c>
      <c r="C59" s="12" t="s">
        <v>615</v>
      </c>
      <c r="D59" s="12" t="s">
        <v>616</v>
      </c>
    </row>
    <row r="60" s="5" customFormat="1" ht="135" customHeight="1" spans="1:4">
      <c r="A60" s="11">
        <f>MAX($A$2:A59)+1</f>
        <v>58</v>
      </c>
      <c r="B60" s="11" t="s">
        <v>90</v>
      </c>
      <c r="C60" s="12" t="s">
        <v>617</v>
      </c>
      <c r="D60" s="12" t="s">
        <v>618</v>
      </c>
    </row>
    <row r="61" s="5" customFormat="1" ht="129" customHeight="1" spans="1:4">
      <c r="A61" s="11">
        <f>MAX($A$2:A60)+1</f>
        <v>59</v>
      </c>
      <c r="B61" s="11" t="s">
        <v>90</v>
      </c>
      <c r="C61" s="12" t="s">
        <v>619</v>
      </c>
      <c r="D61" s="12" t="s">
        <v>620</v>
      </c>
    </row>
    <row r="62" s="5" customFormat="1" ht="156" customHeight="1" spans="1:4">
      <c r="A62" s="11">
        <f>MAX($A$2:A61)+1</f>
        <v>60</v>
      </c>
      <c r="B62" s="11" t="s">
        <v>90</v>
      </c>
      <c r="C62" s="12" t="s">
        <v>621</v>
      </c>
      <c r="D62" s="12" t="s">
        <v>622</v>
      </c>
    </row>
    <row r="63" s="5" customFormat="1" ht="160" customHeight="1" spans="1:4">
      <c r="A63" s="11">
        <f>MAX($A$2:A62)+1</f>
        <v>61</v>
      </c>
      <c r="B63" s="11" t="s">
        <v>90</v>
      </c>
      <c r="C63" s="12" t="s">
        <v>623</v>
      </c>
      <c r="D63" s="12" t="s">
        <v>624</v>
      </c>
    </row>
    <row r="64" s="5" customFormat="1" ht="126" customHeight="1" spans="1:4">
      <c r="A64" s="11">
        <f>MAX($A$2:A63)+1</f>
        <v>62</v>
      </c>
      <c r="B64" s="11" t="s">
        <v>90</v>
      </c>
      <c r="C64" s="12" t="s">
        <v>625</v>
      </c>
      <c r="D64" s="12" t="s">
        <v>626</v>
      </c>
    </row>
    <row r="65" s="5" customFormat="1" ht="136" customHeight="1" spans="1:4">
      <c r="A65" s="11">
        <f>MAX($A$2:A64)+1</f>
        <v>63</v>
      </c>
      <c r="B65" s="11" t="s">
        <v>90</v>
      </c>
      <c r="C65" s="12" t="s">
        <v>627</v>
      </c>
      <c r="D65" s="12" t="s">
        <v>628</v>
      </c>
    </row>
    <row r="66" s="3" customFormat="1" ht="101" customHeight="1" spans="1:4">
      <c r="A66" s="11">
        <f>MAX($A$2:A65)+1</f>
        <v>64</v>
      </c>
      <c r="B66" s="11" t="s">
        <v>90</v>
      </c>
      <c r="C66" s="12" t="s">
        <v>629</v>
      </c>
      <c r="D66" s="15" t="s">
        <v>630</v>
      </c>
    </row>
    <row r="67" s="3" customFormat="1" ht="104" customHeight="1" spans="1:4">
      <c r="A67" s="11">
        <f>MAX($A$2:A66)+1</f>
        <v>65</v>
      </c>
      <c r="B67" s="11" t="s">
        <v>90</v>
      </c>
      <c r="C67" s="12" t="s">
        <v>631</v>
      </c>
      <c r="D67" s="15" t="s">
        <v>632</v>
      </c>
    </row>
    <row r="68" s="3" customFormat="1" ht="203" customHeight="1" spans="1:4">
      <c r="A68" s="11">
        <f>MAX($A$2:A67)+1</f>
        <v>66</v>
      </c>
      <c r="B68" s="11" t="s">
        <v>90</v>
      </c>
      <c r="C68" s="12" t="s">
        <v>633</v>
      </c>
      <c r="D68" s="16" t="s">
        <v>634</v>
      </c>
    </row>
    <row r="69" s="3" customFormat="1" ht="150" customHeight="1" spans="1:4">
      <c r="A69" s="11">
        <f>MAX($A$2:A68)+1</f>
        <v>67</v>
      </c>
      <c r="B69" s="11" t="s">
        <v>90</v>
      </c>
      <c r="C69" s="12" t="s">
        <v>635</v>
      </c>
      <c r="D69" s="12" t="s">
        <v>636</v>
      </c>
    </row>
    <row r="70" s="3" customFormat="1" ht="112" customHeight="1" spans="1:4">
      <c r="A70" s="11">
        <f>MAX($A$2:A69)+1</f>
        <v>68</v>
      </c>
      <c r="B70" s="11" t="s">
        <v>90</v>
      </c>
      <c r="C70" s="12" t="s">
        <v>637</v>
      </c>
      <c r="D70" s="12" t="s">
        <v>638</v>
      </c>
    </row>
    <row r="71" s="3" customFormat="1" ht="121" customHeight="1" spans="1:4">
      <c r="A71" s="11">
        <f>MAX($A$2:A70)+1</f>
        <v>69</v>
      </c>
      <c r="B71" s="11" t="s">
        <v>92</v>
      </c>
      <c r="C71" s="12" t="s">
        <v>639</v>
      </c>
      <c r="D71" s="12" t="s">
        <v>640</v>
      </c>
    </row>
    <row r="72" s="3" customFormat="1" ht="122" customHeight="1" spans="1:4">
      <c r="A72" s="11">
        <f>MAX($A$2:A71)+1</f>
        <v>70</v>
      </c>
      <c r="B72" s="11" t="s">
        <v>92</v>
      </c>
      <c r="C72" s="12" t="s">
        <v>641</v>
      </c>
      <c r="D72" s="12" t="s">
        <v>642</v>
      </c>
    </row>
    <row r="73" s="3" customFormat="1" ht="93" customHeight="1" spans="1:4">
      <c r="A73" s="11">
        <f>MAX($A$2:A72)+1</f>
        <v>71</v>
      </c>
      <c r="B73" s="11" t="s">
        <v>92</v>
      </c>
      <c r="C73" s="14" t="s">
        <v>643</v>
      </c>
      <c r="D73" s="15" t="s">
        <v>644</v>
      </c>
    </row>
    <row r="74" s="3" customFormat="1" ht="164" customHeight="1" spans="1:4">
      <c r="A74" s="11">
        <f>MAX($A$2:A73)+1</f>
        <v>72</v>
      </c>
      <c r="B74" s="11" t="s">
        <v>96</v>
      </c>
      <c r="C74" s="12" t="s">
        <v>645</v>
      </c>
      <c r="D74" s="15" t="s">
        <v>646</v>
      </c>
    </row>
    <row r="75" s="3" customFormat="1" ht="151" customHeight="1" spans="1:4">
      <c r="A75" s="11">
        <f>MAX($A$2:A74)+1</f>
        <v>73</v>
      </c>
      <c r="B75" s="11" t="s">
        <v>96</v>
      </c>
      <c r="C75" s="12" t="s">
        <v>647</v>
      </c>
      <c r="D75" s="15" t="s">
        <v>648</v>
      </c>
    </row>
    <row r="76" s="3" customFormat="1" ht="126" customHeight="1" spans="1:4">
      <c r="A76" s="11">
        <f>MAX($A$2:A75)+1</f>
        <v>74</v>
      </c>
      <c r="B76" s="11" t="s">
        <v>96</v>
      </c>
      <c r="C76" s="12" t="s">
        <v>649</v>
      </c>
      <c r="D76" s="15" t="s">
        <v>650</v>
      </c>
    </row>
    <row r="77" s="3" customFormat="1" ht="135" customHeight="1" spans="1:4">
      <c r="A77" s="11">
        <f>MAX($A$2:A76)+1</f>
        <v>75</v>
      </c>
      <c r="B77" s="11" t="s">
        <v>96</v>
      </c>
      <c r="C77" s="12" t="s">
        <v>651</v>
      </c>
      <c r="D77" s="15" t="s">
        <v>652</v>
      </c>
    </row>
    <row r="78" s="3" customFormat="1" ht="130" customHeight="1" spans="1:4">
      <c r="A78" s="11">
        <f>MAX($A$2:A77)+1</f>
        <v>76</v>
      </c>
      <c r="B78" s="11" t="s">
        <v>96</v>
      </c>
      <c r="C78" s="12" t="s">
        <v>653</v>
      </c>
      <c r="D78" s="15" t="s">
        <v>654</v>
      </c>
    </row>
    <row r="79" s="3" customFormat="1" ht="128" customHeight="1" spans="1:4">
      <c r="A79" s="11">
        <f>MAX($A$2:A78)+1</f>
        <v>77</v>
      </c>
      <c r="B79" s="11" t="s">
        <v>96</v>
      </c>
      <c r="C79" s="12" t="s">
        <v>655</v>
      </c>
      <c r="D79" s="15" t="s">
        <v>656</v>
      </c>
    </row>
    <row r="80" s="3" customFormat="1" ht="147" customHeight="1" spans="1:4">
      <c r="A80" s="11">
        <f>MAX($A$2:A79)+1</f>
        <v>78</v>
      </c>
      <c r="B80" s="11" t="s">
        <v>96</v>
      </c>
      <c r="C80" s="12" t="s">
        <v>657</v>
      </c>
      <c r="D80" s="15" t="s">
        <v>658</v>
      </c>
    </row>
    <row r="81" s="3" customFormat="1" ht="144" customHeight="1" spans="1:4">
      <c r="A81" s="11">
        <f>MAX($A$2:A80)+1</f>
        <v>79</v>
      </c>
      <c r="B81" s="11" t="s">
        <v>96</v>
      </c>
      <c r="C81" s="12" t="s">
        <v>659</v>
      </c>
      <c r="D81" s="15" t="s">
        <v>660</v>
      </c>
    </row>
    <row r="82" s="3" customFormat="1" ht="139" customHeight="1" spans="1:4">
      <c r="A82" s="11">
        <f>MAX($A$2:A81)+1</f>
        <v>80</v>
      </c>
      <c r="B82" s="11" t="s">
        <v>96</v>
      </c>
      <c r="C82" s="12" t="s">
        <v>661</v>
      </c>
      <c r="D82" s="15" t="s">
        <v>662</v>
      </c>
    </row>
    <row r="83" s="3" customFormat="1" ht="136" customHeight="1" spans="1:4">
      <c r="A83" s="11">
        <f>MAX($A$2:A82)+1</f>
        <v>81</v>
      </c>
      <c r="B83" s="11" t="s">
        <v>96</v>
      </c>
      <c r="C83" s="17" t="s">
        <v>663</v>
      </c>
      <c r="D83" s="15" t="s">
        <v>664</v>
      </c>
    </row>
    <row r="84" s="3" customFormat="1" ht="60" customHeight="1" spans="1:4">
      <c r="A84" s="11">
        <f>MAX($A$2:A83)+1</f>
        <v>82</v>
      </c>
      <c r="B84" s="13" t="s">
        <v>99</v>
      </c>
      <c r="C84" s="14" t="s">
        <v>665</v>
      </c>
      <c r="D84" s="12" t="s">
        <v>522</v>
      </c>
    </row>
    <row r="85" s="3" customFormat="1" ht="60" customHeight="1" spans="1:4">
      <c r="A85" s="11">
        <f>MAX($A$2:A84)+1</f>
        <v>83</v>
      </c>
      <c r="B85" s="13" t="s">
        <v>99</v>
      </c>
      <c r="C85" s="14" t="s">
        <v>666</v>
      </c>
      <c r="D85" s="12" t="s">
        <v>667</v>
      </c>
    </row>
    <row r="86" s="3" customFormat="1" ht="60" customHeight="1" spans="1:4">
      <c r="A86" s="11">
        <f>MAX($A$2:A85)+1</f>
        <v>84</v>
      </c>
      <c r="B86" s="13" t="s">
        <v>99</v>
      </c>
      <c r="C86" s="14" t="s">
        <v>668</v>
      </c>
      <c r="D86" s="18" t="s">
        <v>669</v>
      </c>
    </row>
    <row r="87" s="3" customFormat="1" ht="60" customHeight="1" spans="1:4">
      <c r="A87" s="11">
        <f>MAX($A$2:A86)+1</f>
        <v>85</v>
      </c>
      <c r="B87" s="11" t="s">
        <v>99</v>
      </c>
      <c r="C87" s="17" t="s">
        <v>670</v>
      </c>
      <c r="D87" s="14" t="s">
        <v>522</v>
      </c>
    </row>
    <row r="88" s="3" customFormat="1" ht="142" customHeight="1" spans="1:4">
      <c r="A88" s="11">
        <f>MAX($A$2:A87)+1</f>
        <v>86</v>
      </c>
      <c r="B88" s="11" t="s">
        <v>99</v>
      </c>
      <c r="C88" s="17" t="s">
        <v>671</v>
      </c>
      <c r="D88" s="12" t="s">
        <v>672</v>
      </c>
    </row>
    <row r="89" s="3" customFormat="1" ht="297" customHeight="1" spans="1:4">
      <c r="A89" s="11">
        <f>MAX($A$2:A88)+1</f>
        <v>87</v>
      </c>
      <c r="B89" s="13" t="s">
        <v>108</v>
      </c>
      <c r="C89" s="12" t="s">
        <v>673</v>
      </c>
      <c r="D89" s="12" t="s">
        <v>674</v>
      </c>
    </row>
    <row r="90" s="3" customFormat="1" ht="205" customHeight="1" spans="1:4">
      <c r="A90" s="11">
        <f>MAX($A$2:A89)+1</f>
        <v>88</v>
      </c>
      <c r="B90" s="11" t="s">
        <v>108</v>
      </c>
      <c r="C90" s="12" t="s">
        <v>675</v>
      </c>
      <c r="D90" s="12" t="s">
        <v>676</v>
      </c>
    </row>
    <row r="91" s="3" customFormat="1" ht="201" customHeight="1" spans="1:4">
      <c r="A91" s="11">
        <f>MAX($A$2:A90)+1</f>
        <v>89</v>
      </c>
      <c r="B91" s="11" t="s">
        <v>108</v>
      </c>
      <c r="C91" s="12" t="s">
        <v>677</v>
      </c>
      <c r="D91" s="12" t="s">
        <v>676</v>
      </c>
    </row>
    <row r="92" s="3" customFormat="1" ht="101" customHeight="1" spans="1:4">
      <c r="A92" s="11">
        <f>MAX($A$2:A91)+1</f>
        <v>90</v>
      </c>
      <c r="B92" s="11" t="s">
        <v>108</v>
      </c>
      <c r="C92" s="12" t="s">
        <v>678</v>
      </c>
      <c r="D92" s="12" t="s">
        <v>679</v>
      </c>
    </row>
    <row r="93" s="3" customFormat="1" ht="106" customHeight="1" spans="1:4">
      <c r="A93" s="11">
        <f>MAX($A$2:A92)+1</f>
        <v>91</v>
      </c>
      <c r="B93" s="11" t="s">
        <v>487</v>
      </c>
      <c r="C93" s="12" t="s">
        <v>680</v>
      </c>
      <c r="D93" s="12" t="s">
        <v>681</v>
      </c>
    </row>
    <row r="94" s="3" customFormat="1" ht="72" customHeight="1" spans="1:4">
      <c r="A94" s="11">
        <f>MAX($A$2:A93)+1</f>
        <v>92</v>
      </c>
      <c r="B94" s="11" t="s">
        <v>111</v>
      </c>
      <c r="C94" s="12" t="s">
        <v>682</v>
      </c>
      <c r="D94" s="12" t="s">
        <v>683</v>
      </c>
    </row>
    <row r="95" s="3" customFormat="1" ht="72" customHeight="1" spans="1:4">
      <c r="A95" s="11">
        <f>MAX($A$2:A94)+1</f>
        <v>93</v>
      </c>
      <c r="B95" s="11" t="s">
        <v>111</v>
      </c>
      <c r="C95" s="12" t="s">
        <v>684</v>
      </c>
      <c r="D95" s="12" t="s">
        <v>685</v>
      </c>
    </row>
  </sheetData>
  <protectedRanges>
    <protectedRange sqref="C4" name="区域1_29_1_1_1_1"/>
    <protectedRange sqref="C59" name="区域1_20_3_1_64"/>
  </protectedRanges>
  <autoFilter xmlns:etc="http://www.wps.cn/officeDocument/2017/etCustomData" ref="A2:E95" etc:filterBottomFollowUsedRange="0">
    <extLst/>
  </autoFilter>
  <mergeCells count="1">
    <mergeCell ref="A1:D1"/>
  </mergeCells>
  <dataValidations count="4">
    <dataValidation type="list" allowBlank="1" showInputMessage="1" showErrorMessage="1" errorTitle="事项类别" error="输入内容不超过10个字" sqref="B1">
      <formula1>ygxs</formula1>
    </dataValidation>
    <dataValidation type="textLength" operator="between" allowBlank="1" showInputMessage="1" showErrorMessage="1" errorTitle="事项名称" error="输入内容不超过500个字" sqref="C1">
      <formula1>1</formula1>
      <formula2>501</formula2>
    </dataValidation>
    <dataValidation type="textLength" operator="between" allowBlank="1" showInputMessage="1" showErrorMessage="1" errorTitle="承接部门及工作方式" error="输入内容不超过500个字" sqref="D1">
      <formula1>1</formula1>
      <formula2>501</formula2>
    </dataValidation>
    <dataValidation allowBlank="1" showInputMessage="1" showErrorMessage="1" sqref="B3:B12 B14:B44 B66:B95"/>
  </dataValidations>
  <printOptions horizontalCentered="1"/>
  <pageMargins left="0.751388888888889" right="0.751388888888889" top="1" bottom="1" header="0.511805555555556" footer="0.511805555555556"/>
  <pageSetup paperSize="9" scale="96" fitToHeight="0" orientation="landscape" horizontalDpi="600"/>
  <headerFooter alignWithMargins="0" scaleWithDoc="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7" master="" otherUserPermission="visible"/>
  <rangeList sheetStid="2" master="" otherUserPermission="visible"/>
  <rangeList sheetStid="3" master="" otherUserPermission="visible">
    <arrUserId title="区域1_29_1_1_1_1"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WPS_1738716827</cp:lastModifiedBy>
  <dcterms:created xsi:type="dcterms:W3CDTF">2023-05-12T11:23:00Z</dcterms:created>
  <dcterms:modified xsi:type="dcterms:W3CDTF">2025-06-27T03:23:02Z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0AC703F01E5C4AA39F0A5D42F3249E02_13</vt:lpwstr>
  </property>
  <property fmtid="{D5CDD505-2E9C-101B-9397-08002B2CF9AE}" pid="4" name="KSOReadingLayout">
    <vt:bool>false</vt:bool>
  </property>
</Properties>
</file>