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0" sheetId="1" r:id="rId1"/>
    <sheet name="SPFID" sheetId="2" state="hidden" r:id="rId2"/>
    <sheet name="ISWCCJ" sheetId="3" state="hidden" r:id="rId3"/>
  </sheets>
  <definedNames>
    <definedName name="ISWCCJ">ISWCCJ!$A$1:$A$2</definedName>
    <definedName name="SPFID">SPFID!$A$1:$A$5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<sst xmlns="http://schemas.openxmlformats.org/spreadsheetml/2006/main" count="49" uniqueCount="31">
  <si>
    <t>乡镇（街道）耕地地力保护补贴明细表</t>
  </si>
  <si>
    <t>乡镇（街道）</t>
  </si>
  <si>
    <t>补贴类型</t>
  </si>
  <si>
    <t>面积（亩）</t>
  </si>
  <si>
    <t>金额（元）</t>
  </si>
  <si>
    <t>合计</t>
  </si>
  <si>
    <t>洮南市向阳街道办事处</t>
  </si>
  <si>
    <t>耕地地力保护补贴</t>
  </si>
  <si>
    <t>洮南市洮府街道办事处</t>
  </si>
  <si>
    <t>洮南市大通乡人民政府</t>
  </si>
  <si>
    <t>洮南市呼和车力蒙古族乡人民政府</t>
  </si>
  <si>
    <t>洮南市二龙乡人民政府</t>
  </si>
  <si>
    <t>洮南市永茂乡人民政府</t>
  </si>
  <si>
    <t>洮南市聚宝乡人民政府</t>
  </si>
  <si>
    <t>洮南市野马乡人民政府</t>
  </si>
  <si>
    <t>洮南市东升乡人民政府</t>
  </si>
  <si>
    <t>洮南市万宝乡人民政府</t>
  </si>
  <si>
    <t>洮南市蛟流河乡人民政府</t>
  </si>
  <si>
    <t>洮南市胡力吐蒙古族乡人民政府</t>
  </si>
  <si>
    <t>洮南市黑水镇人民政府</t>
  </si>
  <si>
    <t>洮南市福顺镇人民政府</t>
  </si>
  <si>
    <t>洮南市瓦房镇人民政府</t>
  </si>
  <si>
    <t>洮南市那金镇人民政府</t>
  </si>
  <si>
    <t>洮南市万宝镇人民政府</t>
  </si>
  <si>
    <t>洮南市安定镇人民政府</t>
  </si>
  <si>
    <t>玉米和大豆生产者补贴</t>
  </si>
  <si>
    <t>稻谷生产者补贴</t>
  </si>
  <si>
    <t>耕地轮作项目</t>
  </si>
  <si>
    <t>玉米和大豆生产者补贴（高油高产高蛋白大豆补贴）</t>
  </si>
  <si>
    <t>否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</si>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</sst>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3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tabSelected="1" workbookViewId="0">
      <selection activeCell="A5" sqref="A5"/>
    </sheetView>
  </sheetViews>
  <sheetFormatPr defaultColWidth="21" defaultRowHeight="13.5" outlineLevelCol="3"/>
  <cols>
    <col min="1" max="1" width="33.25" style="1" customWidth="1"/>
    <col min="2" max="2" width="22" style="1" customWidth="1"/>
    <col min="3" max="4" width="15.625" style="1" customWidth="1"/>
  </cols>
  <sheetData>
    <row r="1" ht="39.95" customHeight="1" spans="1:4">
      <c r="A1" s="2" t="s">
        <v>0</v>
      </c>
      <c r="B1" s="3"/>
      <c r="C1" s="3"/>
      <c r="D1" s="3"/>
    </row>
    <row r="2" ht="1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9" customHeight="1" spans="1:4">
      <c r="A3" s="5" t="s">
        <v>5</v>
      </c>
      <c r="B3" s="5"/>
      <c r="C3" s="6">
        <v>1907526.36</v>
      </c>
      <c r="D3" s="5">
        <f>C3*105</f>
        <v>200290267.8</v>
      </c>
    </row>
    <row r="4" ht="19" customHeight="1" spans="1:4">
      <c r="A4" s="7" t="s">
        <v>6</v>
      </c>
      <c r="B4" s="8" t="s">
        <v>7</v>
      </c>
      <c r="C4" s="9">
        <v>66635.62</v>
      </c>
      <c r="D4" s="9">
        <f>C4*105</f>
        <v>6996740.1</v>
      </c>
    </row>
    <row r="5" ht="19" customHeight="1" spans="1:4">
      <c r="A5" s="7" t="s">
        <v>8</v>
      </c>
      <c r="B5" s="10" t="s">
        <v>7</v>
      </c>
      <c r="C5" s="6">
        <v>50931.01</v>
      </c>
      <c r="D5" s="6">
        <f>C5*105</f>
        <v>5347756.05</v>
      </c>
    </row>
    <row r="6" ht="19" customHeight="1" spans="1:4">
      <c r="A6" s="7" t="s">
        <v>9</v>
      </c>
      <c r="B6" s="10" t="s">
        <v>7</v>
      </c>
      <c r="C6" s="6">
        <v>107945.51</v>
      </c>
      <c r="D6" s="6">
        <f>C6*105</f>
        <v>11334278.55</v>
      </c>
    </row>
    <row r="7" ht="19" customHeight="1" spans="1:4">
      <c r="A7" s="7" t="s">
        <v>10</v>
      </c>
      <c r="B7" s="10" t="s">
        <v>7</v>
      </c>
      <c r="C7" s="6">
        <v>120009.61</v>
      </c>
      <c r="D7" s="6">
        <f t="shared" ref="D5:D21" si="0">C7*105</f>
        <v>12601009.05</v>
      </c>
    </row>
    <row r="8" ht="19" customHeight="1" spans="1:4">
      <c r="A8" s="7" t="s">
        <v>11</v>
      </c>
      <c r="B8" s="10" t="s">
        <v>7</v>
      </c>
      <c r="C8" s="6">
        <v>70846.55</v>
      </c>
      <c r="D8" s="6">
        <f t="shared" si="0"/>
        <v>7438887.75</v>
      </c>
    </row>
    <row r="9" ht="19" customHeight="1" spans="1:4">
      <c r="A9" s="7" t="s">
        <v>12</v>
      </c>
      <c r="B9" s="10" t="s">
        <v>7</v>
      </c>
      <c r="C9" s="6">
        <v>138108.08</v>
      </c>
      <c r="D9" s="6">
        <f t="shared" si="0"/>
        <v>14501348.4</v>
      </c>
    </row>
    <row r="10" ht="19" customHeight="1" spans="1:4">
      <c r="A10" s="7" t="s">
        <v>13</v>
      </c>
      <c r="B10" s="10" t="s">
        <v>7</v>
      </c>
      <c r="C10" s="6">
        <v>77095.06</v>
      </c>
      <c r="D10" s="6">
        <f t="shared" si="0"/>
        <v>8094981.3</v>
      </c>
    </row>
    <row r="11" ht="19" customHeight="1" spans="1:4">
      <c r="A11" s="7" t="s">
        <v>14</v>
      </c>
      <c r="B11" s="10" t="s">
        <v>7</v>
      </c>
      <c r="C11" s="6">
        <v>79735.98</v>
      </c>
      <c r="D11" s="6">
        <f t="shared" si="0"/>
        <v>8372277.9</v>
      </c>
    </row>
    <row r="12" ht="19" customHeight="1" spans="1:4">
      <c r="A12" s="7" t="s">
        <v>15</v>
      </c>
      <c r="B12" s="10" t="s">
        <v>7</v>
      </c>
      <c r="C12" s="6">
        <v>103362.42</v>
      </c>
      <c r="D12" s="6">
        <f t="shared" si="0"/>
        <v>10853054.1</v>
      </c>
    </row>
    <row r="13" ht="19" customHeight="1" spans="1:4">
      <c r="A13" s="7" t="s">
        <v>16</v>
      </c>
      <c r="B13" s="10" t="s">
        <v>7</v>
      </c>
      <c r="C13" s="6">
        <v>62493.63</v>
      </c>
      <c r="D13" s="6">
        <f t="shared" si="0"/>
        <v>6561831.15</v>
      </c>
    </row>
    <row r="14" ht="19" customHeight="1" spans="1:4">
      <c r="A14" s="7" t="s">
        <v>17</v>
      </c>
      <c r="B14" s="10" t="s">
        <v>7</v>
      </c>
      <c r="C14" s="6">
        <v>109675.03</v>
      </c>
      <c r="D14" s="6">
        <f t="shared" si="0"/>
        <v>11515878.15</v>
      </c>
    </row>
    <row r="15" ht="19" customHeight="1" spans="1:4">
      <c r="A15" s="7" t="s">
        <v>18</v>
      </c>
      <c r="B15" s="10" t="s">
        <v>7</v>
      </c>
      <c r="C15" s="6">
        <v>64208.01</v>
      </c>
      <c r="D15" s="6">
        <f t="shared" si="0"/>
        <v>6741841.05</v>
      </c>
    </row>
    <row r="16" ht="19" customHeight="1" spans="1:4">
      <c r="A16" s="7" t="s">
        <v>19</v>
      </c>
      <c r="B16" s="10" t="s">
        <v>7</v>
      </c>
      <c r="C16" s="6">
        <v>138430.07</v>
      </c>
      <c r="D16" s="6">
        <f t="shared" si="0"/>
        <v>14535157.35</v>
      </c>
    </row>
    <row r="17" ht="19" customHeight="1" spans="1:4">
      <c r="A17" s="7" t="s">
        <v>20</v>
      </c>
      <c r="B17" s="10" t="s">
        <v>7</v>
      </c>
      <c r="C17" s="6">
        <v>184166.7</v>
      </c>
      <c r="D17" s="6">
        <f t="shared" si="0"/>
        <v>19337503.5</v>
      </c>
    </row>
    <row r="18" ht="19" customHeight="1" spans="1:4">
      <c r="A18" s="7" t="s">
        <v>21</v>
      </c>
      <c r="B18" s="10" t="s">
        <v>7</v>
      </c>
      <c r="C18" s="6">
        <v>142195.5</v>
      </c>
      <c r="D18" s="6">
        <f t="shared" si="0"/>
        <v>14930527.5</v>
      </c>
    </row>
    <row r="19" ht="19" customHeight="1" spans="1:4">
      <c r="A19" s="7" t="s">
        <v>22</v>
      </c>
      <c r="B19" s="10" t="s">
        <v>7</v>
      </c>
      <c r="C19" s="6">
        <v>130180.57</v>
      </c>
      <c r="D19" s="6">
        <f t="shared" si="0"/>
        <v>13668959.85</v>
      </c>
    </row>
    <row r="20" ht="19" customHeight="1" spans="1:4">
      <c r="A20" s="7" t="s">
        <v>23</v>
      </c>
      <c r="B20" s="10" t="s">
        <v>7</v>
      </c>
      <c r="C20" s="6">
        <v>127818.08</v>
      </c>
      <c r="D20" s="6">
        <f t="shared" si="0"/>
        <v>13420898.4</v>
      </c>
    </row>
    <row r="21" ht="19" customHeight="1" spans="1:4">
      <c r="A21" s="7" t="s">
        <v>24</v>
      </c>
      <c r="B21" s="10" t="s">
        <v>7</v>
      </c>
      <c r="C21" s="6">
        <v>133688.93</v>
      </c>
      <c r="D21" s="6">
        <f t="shared" si="0"/>
        <v>14037337.65</v>
      </c>
    </row>
  </sheetData>
  <mergeCells count="1">
    <mergeCell ref="A1:D1"/>
  </mergeCells>
  <dataValidations count="1">
    <dataValidation type="list" allowBlank="1" sqref="B$1:B$1048576">
      <formula1>SPFID!$A$1:$A$5</formula1>
    </dataValidation>
  </dataValidations>
  <pageMargins left="0.7" right="0.7" top="0.75" bottom="0.75" header="0.3" footer="0.3"/>
  <pageSetup paperSize="9" fitToHeight="0" orientation="portrait"/>
  <headerFooter/>
  <ignoredErrors>
    <ignoredError sqref="B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25</v>
      </c>
    </row>
    <row r="2" spans="1:1">
      <c r="A2" t="s">
        <v>26</v>
      </c>
    </row>
    <row r="3" spans="1:1">
      <c r="A3" t="s">
        <v>7</v>
      </c>
    </row>
    <row r="4" spans="1:1">
      <c r="A4" t="s">
        <v>27</v>
      </c>
    </row>
    <row r="5" spans="1:1">
      <c r="A5" t="s">
        <v>28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</v>
      </c>
    </row>
    <row r="2" spans="1:1">
      <c r="A2" t="s">
        <v>30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Sheet0</vt:lpstr>
      <vt:lpstr>SPFID</vt:lpstr>
      <vt:lpstr>ISWCCJ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</cp:lastModifiedBy>
  <dcterms:created xsi:type="dcterms:W3CDTF">2026-06-09T07:08:00Z</dcterms:created>
  <dcterms:modified xsi:type="dcterms:W3CDTF">2026-06-10T01:28:12Z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BA559614BE664A60B46B484E0FC5389B_12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